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 B-D\208 Diverses\03 KBSB Statistiken\2021 Statistiken\Wegleitung und Formular Versand\"/>
    </mc:Choice>
  </mc:AlternateContent>
  <bookViews>
    <workbookView xWindow="0" yWindow="0" windowWidth="28800" windowHeight="12300"/>
  </bookViews>
  <sheets>
    <sheet name="Datenkatalog" sheetId="1" r:id="rId1"/>
  </sheets>
  <definedNames>
    <definedName name="_xlnm.Print_Area" localSheetId="0">Datenkatalog!$A$1:$F$136</definedName>
    <definedName name="Z_61C8B63D_A38B_11D5_B0C7_0050DA42007E_.wvu.PrintArea" localSheetId="0" hidden="1">Datenkatalog!$A$1:$F$136</definedName>
  </definedNames>
  <calcPr calcId="162913"/>
</workbook>
</file>

<file path=xl/calcChain.xml><?xml version="1.0" encoding="utf-8"?>
<calcChain xmlns="http://schemas.openxmlformats.org/spreadsheetml/2006/main">
  <c r="E98" i="1" l="1"/>
  <c r="D98" i="1"/>
  <c r="E99" i="1"/>
  <c r="D99" i="1"/>
  <c r="F116" i="1" l="1"/>
  <c r="F105" i="1"/>
  <c r="F45" i="1"/>
  <c r="F52" i="1" l="1"/>
  <c r="F38" i="1" l="1"/>
  <c r="F51" i="1"/>
  <c r="F43" i="1"/>
  <c r="F37" i="1"/>
  <c r="F36" i="1"/>
  <c r="F87" i="1"/>
  <c r="F86" i="1"/>
  <c r="F53" i="1"/>
  <c r="F50" i="1"/>
  <c r="F49" i="1"/>
  <c r="F46" i="1"/>
  <c r="F44" i="1"/>
  <c r="F42" i="1"/>
  <c r="F41" i="1"/>
  <c r="E111" i="1"/>
  <c r="D111" i="1"/>
  <c r="F104" i="1"/>
  <c r="F106" i="1"/>
  <c r="F107" i="1"/>
  <c r="F108" i="1"/>
  <c r="F109" i="1"/>
  <c r="F110" i="1"/>
  <c r="F113" i="1"/>
  <c r="F114" i="1"/>
  <c r="F115" i="1"/>
  <c r="F117" i="1"/>
  <c r="F118" i="1"/>
  <c r="F119" i="1"/>
  <c r="F120" i="1"/>
  <c r="F121" i="1"/>
  <c r="F122" i="1"/>
  <c r="F123" i="1"/>
  <c r="F124" i="1"/>
  <c r="F125" i="1"/>
  <c r="F126" i="1"/>
  <c r="E127" i="1"/>
  <c r="D127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56" i="1"/>
  <c r="F57" i="1"/>
  <c r="F58" i="1"/>
  <c r="F59" i="1"/>
  <c r="F60" i="1"/>
  <c r="F61" i="1"/>
  <c r="F62" i="1"/>
  <c r="F63" i="1"/>
  <c r="D64" i="1"/>
  <c r="E64" i="1"/>
  <c r="F67" i="1"/>
  <c r="F68" i="1"/>
  <c r="D69" i="1"/>
  <c r="E69" i="1"/>
  <c r="F72" i="1"/>
  <c r="F73" i="1"/>
  <c r="F74" i="1"/>
  <c r="F75" i="1"/>
  <c r="D76" i="1"/>
  <c r="E76" i="1"/>
  <c r="F80" i="1"/>
  <c r="F99" i="1" l="1"/>
  <c r="F76" i="1"/>
  <c r="F127" i="1"/>
  <c r="F98" i="1"/>
  <c r="F69" i="1"/>
  <c r="F100" i="1"/>
  <c r="F64" i="1"/>
  <c r="F111" i="1"/>
</calcChain>
</file>

<file path=xl/sharedStrings.xml><?xml version="1.0" encoding="utf-8"?>
<sst xmlns="http://schemas.openxmlformats.org/spreadsheetml/2006/main" count="260" uniqueCount="221">
  <si>
    <t>Statistik der Berufs-, Studien- und Laufbahnberatung</t>
  </si>
  <si>
    <t xml:space="preserve">In der Wegleitung sind weitere Details (Definitionen, Abgrenzungen) präzisiert. </t>
  </si>
  <si>
    <t>Bitte alle markierten Felder ausfüllen!</t>
  </si>
  <si>
    <t>Kanton:</t>
  </si>
  <si>
    <t>Information</t>
  </si>
  <si>
    <t>Anzahl</t>
  </si>
  <si>
    <t>A1</t>
  </si>
  <si>
    <t>A2</t>
  </si>
  <si>
    <t>Beratung</t>
  </si>
  <si>
    <t>männl.</t>
  </si>
  <si>
    <t>weibl.</t>
  </si>
  <si>
    <t>total</t>
  </si>
  <si>
    <t>B4.1</t>
  </si>
  <si>
    <t>&lt; 16 Jahre</t>
  </si>
  <si>
    <t>B4.2</t>
  </si>
  <si>
    <t>16-17 Jahre</t>
  </si>
  <si>
    <t>18-19 Jahre</t>
  </si>
  <si>
    <t>20-24 Jahre</t>
  </si>
  <si>
    <t>25-29 Jahre</t>
  </si>
  <si>
    <t>30-39 Jahre</t>
  </si>
  <si>
    <t>40-49 Jahre</t>
  </si>
  <si>
    <t>50 und mehr Jahre</t>
  </si>
  <si>
    <t>B5.1</t>
  </si>
  <si>
    <t>Schweizer/in</t>
  </si>
  <si>
    <t>B5.2</t>
  </si>
  <si>
    <t>Ausländer/in</t>
  </si>
  <si>
    <t>Erwerbstätig</t>
  </si>
  <si>
    <t>in Ausb.</t>
  </si>
  <si>
    <t>abgeschl.</t>
  </si>
  <si>
    <t>Verbleib in aktueller Situation (Bildung/Arbeit)</t>
  </si>
  <si>
    <t>Fachhochschule, Pädagogische Hochschule</t>
  </si>
  <si>
    <t>Universität, ETH</t>
  </si>
  <si>
    <t>Berufliche Selbständigkeit</t>
  </si>
  <si>
    <t>Andere Dienstleistungen</t>
  </si>
  <si>
    <t>C1</t>
  </si>
  <si>
    <t>C2</t>
  </si>
  <si>
    <t>C2.1</t>
  </si>
  <si>
    <t>C4</t>
  </si>
  <si>
    <t>C4.1</t>
  </si>
  <si>
    <t>B1.2</t>
  </si>
  <si>
    <t>Schulisches Zwischenjahr oder berufliches Vorbereitungsjahr</t>
  </si>
  <si>
    <t>B2.1</t>
  </si>
  <si>
    <t>C3.3</t>
  </si>
  <si>
    <t>Registrierte Stellensuchende</t>
  </si>
  <si>
    <t xml:space="preserve">Mittelschule mit gymnasialer Matura (Gymnasium) </t>
  </si>
  <si>
    <t>Fachmittelschule, andere Mittelschule</t>
  </si>
  <si>
    <t>Volksschule, obligatorische Schulzeit, inkl. "ohne Ausbildung"</t>
  </si>
  <si>
    <t>Höhere Fachschule (inkl. NDS)</t>
  </si>
  <si>
    <t>Höhere Berufsbildung: Berufsprüfung, Höhere Fachprüfung,</t>
  </si>
  <si>
    <t>Berufsmaturität</t>
  </si>
  <si>
    <t>Erwerbstätigkeit, Stellensuche, Stellenwechsel</t>
  </si>
  <si>
    <t>KBSB/CDOPU</t>
  </si>
  <si>
    <t>A</t>
  </si>
  <si>
    <t>B</t>
  </si>
  <si>
    <t>C</t>
  </si>
  <si>
    <t>Nationalität</t>
  </si>
  <si>
    <t xml:space="preserve">
</t>
  </si>
  <si>
    <t>Kurs und Nachdiplomkurs (Erwachsenenbildung im Quartärbereich)</t>
  </si>
  <si>
    <t>B3.2</t>
  </si>
  <si>
    <t>B1.1</t>
  </si>
  <si>
    <t>B2.2</t>
  </si>
  <si>
    <t>Beratungssitzungen</t>
  </si>
  <si>
    <t>B3.1</t>
  </si>
  <si>
    <t>Andere</t>
  </si>
  <si>
    <t xml:space="preserve">Berufliche Grundbildung (betrieblich, schulisch): Grundbildung </t>
  </si>
  <si>
    <t>Integrationsfragen (Migration)</t>
  </si>
  <si>
    <t>Nachholbildung, Validierung</t>
  </si>
  <si>
    <r>
      <t xml:space="preserve">Schriftliche Fachauskünfte
</t>
    </r>
    <r>
      <rPr>
        <i/>
        <sz val="8"/>
        <rFont val="Arial"/>
        <family val="2"/>
      </rPr>
      <t>Ohne administrative Anfragen (Anmeldungen, usw.)</t>
    </r>
  </si>
  <si>
    <r>
      <t xml:space="preserve">Total Beratungssitzungen </t>
    </r>
    <r>
      <rPr>
        <b/>
        <sz val="10"/>
        <color indexed="30"/>
        <rFont val="Arial"/>
        <family val="2"/>
      </rPr>
      <t/>
    </r>
  </si>
  <si>
    <r>
      <t xml:space="preserve">Alter </t>
    </r>
    <r>
      <rPr>
        <b/>
        <i/>
        <sz val="10"/>
        <rFont val="Arial"/>
        <family val="2"/>
      </rPr>
      <t>(bei Beratungsbeginn)</t>
    </r>
  </si>
  <si>
    <r>
      <t xml:space="preserve">Beschäftigungssituation (bei Beratungsbeginn)
</t>
    </r>
    <r>
      <rPr>
        <b/>
        <i/>
        <sz val="10"/>
        <rFont val="Arial"/>
        <family val="2"/>
      </rPr>
      <t>(nur 1 Nennung)</t>
    </r>
  </si>
  <si>
    <r>
      <t xml:space="preserve">- wenn in Ausbildung: laufende Ausbildung: </t>
    </r>
    <r>
      <rPr>
        <b/>
        <sz val="10"/>
        <rFont val="Arial"/>
        <family val="2"/>
      </rPr>
      <t>in Ausb.</t>
    </r>
    <r>
      <rPr>
        <sz val="10"/>
        <rFont val="Arial"/>
        <family val="2"/>
      </rPr>
      <t xml:space="preserve">
- wenn nicht in Ausbildung: letzte abgeschl. Ausb.:</t>
    </r>
    <r>
      <rPr>
        <b/>
        <sz val="10"/>
        <rFont val="Arial"/>
        <family val="2"/>
      </rPr>
      <t xml:space="preserve"> abgeschl.</t>
    </r>
  </si>
  <si>
    <r>
      <t xml:space="preserve">Telefonische Fachauskünfte
</t>
    </r>
    <r>
      <rPr>
        <i/>
        <sz val="8"/>
        <rFont val="Arial"/>
        <family val="2"/>
      </rPr>
      <t>Ohne administrative Anfragen (Anmeldungen, usw.)</t>
    </r>
  </si>
  <si>
    <t>Total Kurzberatungen</t>
  </si>
  <si>
    <t>nach Sekundarstufe I (Brückenangebote)</t>
  </si>
  <si>
    <t>Kontaktperson:</t>
  </si>
  <si>
    <t>Berufliche Grundbildung: EBA/EFZ (inkl. PrA INSOS)</t>
  </si>
  <si>
    <t>Berufsmaturität (BM1, BM2)</t>
  </si>
  <si>
    <t>Fachhochschule, Pädagogische Hochschule (inkl. NDS, CAS/DAS/MAS)</t>
  </si>
  <si>
    <t>Universität, ETH (inkl. NDS, CAS/DAS/MAS)</t>
  </si>
  <si>
    <t>Veranstaltungen und Kurse</t>
  </si>
  <si>
    <t>A3</t>
  </si>
  <si>
    <t>A4</t>
  </si>
  <si>
    <t>A5.1</t>
  </si>
  <si>
    <t>A5.2</t>
  </si>
  <si>
    <t>C1.1</t>
  </si>
  <si>
    <t>C1.2</t>
  </si>
  <si>
    <t>C1.3</t>
  </si>
  <si>
    <t>C2.2</t>
  </si>
  <si>
    <t>C2.3</t>
  </si>
  <si>
    <t>C2.4</t>
  </si>
  <si>
    <t>C2.5</t>
  </si>
  <si>
    <t>C2.6</t>
  </si>
  <si>
    <t>C3</t>
  </si>
  <si>
    <t>C3.1</t>
  </si>
  <si>
    <t>C3.2</t>
  </si>
  <si>
    <t>C3.4</t>
  </si>
  <si>
    <t>C3.5</t>
  </si>
  <si>
    <t>C4.2</t>
  </si>
  <si>
    <t>C4.3</t>
  </si>
  <si>
    <t>C4.4</t>
  </si>
  <si>
    <t>C4.5</t>
  </si>
  <si>
    <t>C4.6</t>
  </si>
  <si>
    <t>C4.7</t>
  </si>
  <si>
    <t>C4.8</t>
  </si>
  <si>
    <t>C5.1</t>
  </si>
  <si>
    <t>C5.2</t>
  </si>
  <si>
    <t>C5</t>
  </si>
  <si>
    <t>C6</t>
  </si>
  <si>
    <t>C6.1</t>
  </si>
  <si>
    <t>C6.2</t>
  </si>
  <si>
    <t>C6.3</t>
  </si>
  <si>
    <t>C6.4</t>
  </si>
  <si>
    <t>C7</t>
  </si>
  <si>
    <t>C7.1</t>
  </si>
  <si>
    <t>C7.2</t>
  </si>
  <si>
    <t>C7.3</t>
  </si>
  <si>
    <t>C7.4</t>
  </si>
  <si>
    <t>C7.5</t>
  </si>
  <si>
    <t>C7.6</t>
  </si>
  <si>
    <t>C7.7</t>
  </si>
  <si>
    <t>C7.8</t>
  </si>
  <si>
    <t>C7.9</t>
  </si>
  <si>
    <t>C8</t>
  </si>
  <si>
    <t>C8.1</t>
  </si>
  <si>
    <t>C8.2</t>
  </si>
  <si>
    <t>C8.3</t>
  </si>
  <si>
    <t>C8.4</t>
  </si>
  <si>
    <t>C8.5</t>
  </si>
  <si>
    <t>C8.6</t>
  </si>
  <si>
    <t>C8.7</t>
  </si>
  <si>
    <t>C8.8</t>
  </si>
  <si>
    <t>C8.9</t>
  </si>
  <si>
    <t>C8.10</t>
  </si>
  <si>
    <t>C8.11</t>
  </si>
  <si>
    <t>C8.12</t>
  </si>
  <si>
    <t>C8.14</t>
  </si>
  <si>
    <t>C8.13</t>
  </si>
  <si>
    <t>C8.15</t>
  </si>
  <si>
    <t>C8.16</t>
  </si>
  <si>
    <t>C8.17</t>
  </si>
  <si>
    <t>C8.18</t>
  </si>
  <si>
    <t>C8.19</t>
  </si>
  <si>
    <t>C8.20</t>
  </si>
  <si>
    <t>D</t>
  </si>
  <si>
    <t>D1</t>
  </si>
  <si>
    <t>D2</t>
  </si>
  <si>
    <t>D3</t>
  </si>
  <si>
    <t>D4</t>
  </si>
  <si>
    <t>Telefon:</t>
  </si>
  <si>
    <t>E-Mail-Adresse:</t>
  </si>
  <si>
    <t xml:space="preserve">Anzahl Messebesucher </t>
  </si>
  <si>
    <t>Total C4.1 - C4.8</t>
  </si>
  <si>
    <t>Total C5.1 - C5.2</t>
  </si>
  <si>
    <t>Total C6.1 - C6.4</t>
  </si>
  <si>
    <t>EFZ/EBA, Nachholbildung, Anlehre, PrA INSOS</t>
  </si>
  <si>
    <t>Unterstützung während der Ausbildung (Prüfungsmisserfolg, Leistungsstörungen, Ausbildungsabbruch)</t>
  </si>
  <si>
    <t>Zwischenlösung (schulisch/praktisch), Vorlehre, Praktikum, Beschäftigungsprogramm</t>
  </si>
  <si>
    <t>Beratungsinhalte</t>
  </si>
  <si>
    <r>
      <t xml:space="preserve">Kompetenzen-Bilanz, </t>
    </r>
    <r>
      <rPr>
        <sz val="10"/>
        <rFont val="Arial"/>
        <family val="2"/>
      </rPr>
      <t>Anzahl Personen</t>
    </r>
  </si>
  <si>
    <r>
      <t>Ausbildung (bei Beratungsbeginn) (</t>
    </r>
    <r>
      <rPr>
        <b/>
        <i/>
        <sz val="10"/>
        <rFont val="Arial"/>
        <family val="2"/>
      </rPr>
      <t>nur 1 Nennung)</t>
    </r>
  </si>
  <si>
    <t>Höhere Berufsbildung (BP, HFP, HF)</t>
  </si>
  <si>
    <t>Nachdiplomstudium (inkl. CAS/DAS/MAS)</t>
  </si>
  <si>
    <t>B6.1</t>
  </si>
  <si>
    <t>B6.2</t>
  </si>
  <si>
    <t>B6.3</t>
  </si>
  <si>
    <r>
      <t xml:space="preserve">Kurse im Auftrag des RAV </t>
    </r>
    <r>
      <rPr>
        <sz val="10"/>
        <rFont val="Arial"/>
        <family val="2"/>
      </rPr>
      <t>(Teilmenge von B6.1)</t>
    </r>
  </si>
  <si>
    <t>In Ausbildung (gemäss C7)</t>
  </si>
  <si>
    <t>Total C7.1 - C7.9 in Ausbildung</t>
  </si>
  <si>
    <t>Total C7.1 - C7.9 letzte abgeschl. Ausbildung</t>
  </si>
  <si>
    <t>Total C7.1 - C7.9 in Ausbildung und letzte abgeschlossene Ausbildung</t>
  </si>
  <si>
    <t>Fragestellung (mehrere Nennungen möglich)</t>
  </si>
  <si>
    <t>Laufbahn-/Karriereplanung, Neuorientierung</t>
  </si>
  <si>
    <t>Ergebnis (mehrere Nennungen möglich)</t>
  </si>
  <si>
    <r>
      <t xml:space="preserve">Direkte Fachauskünfte
</t>
    </r>
    <r>
      <rPr>
        <i/>
        <sz val="8"/>
        <rFont val="Arial"/>
        <family val="2"/>
      </rPr>
      <t>Ohne administrative Anfragen (Anmeldungen, usw.)</t>
    </r>
  </si>
  <si>
    <r>
      <t xml:space="preserve">Newsletter, </t>
    </r>
    <r>
      <rPr>
        <sz val="10"/>
        <rFont val="Arial"/>
        <family val="2"/>
      </rPr>
      <t>Anzahl Ausgaben</t>
    </r>
  </si>
  <si>
    <r>
      <t xml:space="preserve">Newsletter, </t>
    </r>
    <r>
      <rPr>
        <sz val="10"/>
        <rFont val="Arial"/>
        <family val="2"/>
      </rPr>
      <t>Anzahl Empfänger</t>
    </r>
  </si>
  <si>
    <r>
      <t xml:space="preserve">Klassenveranstaltungen, </t>
    </r>
    <r>
      <rPr>
        <sz val="10"/>
        <rFont val="Arial"/>
        <family val="2"/>
      </rPr>
      <t>Anzahl Veranstaltungen</t>
    </r>
  </si>
  <si>
    <r>
      <t xml:space="preserve">Klassenveranstaltungen, </t>
    </r>
    <r>
      <rPr>
        <sz val="10"/>
        <rFont val="Arial"/>
        <family val="2"/>
      </rPr>
      <t>Anzahl Teilnehmende</t>
    </r>
  </si>
  <si>
    <r>
      <t xml:space="preserve">Elternveranstaltungen, </t>
    </r>
    <r>
      <rPr>
        <sz val="10"/>
        <rFont val="Arial"/>
        <family val="2"/>
      </rPr>
      <t>Anzahl Veranstaltungen</t>
    </r>
  </si>
  <si>
    <r>
      <t>Elternveranstaltungen,</t>
    </r>
    <r>
      <rPr>
        <sz val="10"/>
        <rFont val="Arial"/>
        <family val="2"/>
      </rPr>
      <t xml:space="preserve"> Anzahl Teilnehmende</t>
    </r>
  </si>
  <si>
    <r>
      <t>Informationsveranstaltungen für diverse Zielgruppen,</t>
    </r>
    <r>
      <rPr>
        <sz val="10"/>
        <rFont val="Arial"/>
        <family val="2"/>
      </rPr>
      <t xml:space="preserve"> Anzahl Veranstaltungen</t>
    </r>
  </si>
  <si>
    <r>
      <t>Informationsveranstaltungen für diverse Zielgruppen,</t>
    </r>
    <r>
      <rPr>
        <sz val="10"/>
        <rFont val="Arial"/>
        <family val="2"/>
      </rPr>
      <t xml:space="preserve"> Anzahl Teilnehmende</t>
    </r>
  </si>
  <si>
    <r>
      <t xml:space="preserve">Präsenz an Messen, </t>
    </r>
    <r>
      <rPr>
        <sz val="10"/>
        <rFont val="Arial"/>
        <family val="2"/>
      </rPr>
      <t>Anzahl Messen</t>
    </r>
  </si>
  <si>
    <r>
      <t>Kurzberatungen in der Schule</t>
    </r>
    <r>
      <rPr>
        <sz val="10"/>
        <rFont val="Arial"/>
        <family val="2"/>
      </rPr>
      <t xml:space="preserve"> (Teilmenge von C1.1)</t>
    </r>
  </si>
  <si>
    <r>
      <t xml:space="preserve">Kurzberatungen im Auftrag </t>
    </r>
    <r>
      <rPr>
        <sz val="10"/>
        <rFont val="Arial"/>
        <family val="2"/>
      </rPr>
      <t>(Teilmenge von C1.1)</t>
    </r>
  </si>
  <si>
    <r>
      <t>Beratungssitzungen in der Schule</t>
    </r>
    <r>
      <rPr>
        <sz val="10"/>
        <rFont val="Arial"/>
        <family val="2"/>
      </rPr>
      <t xml:space="preserve"> (Teilmenge von C3.1)</t>
    </r>
  </si>
  <si>
    <r>
      <t xml:space="preserve">Beratungssitzungen kostenflichtig für die Person </t>
    </r>
    <r>
      <rPr>
        <sz val="10"/>
        <rFont val="Arial"/>
        <family val="2"/>
      </rPr>
      <t>(Teilmenge von C3.1)</t>
    </r>
  </si>
  <si>
    <r>
      <t xml:space="preserve">Beratungssitzungen im Auftrag des RAV </t>
    </r>
    <r>
      <rPr>
        <sz val="10"/>
        <rFont val="Arial"/>
        <family val="2"/>
      </rPr>
      <t>(Teilmenge von C3.1)</t>
    </r>
  </si>
  <si>
    <r>
      <t xml:space="preserve">Beratungssitzungen im Auftrag anderer (ohne RAV) </t>
    </r>
    <r>
      <rPr>
        <sz val="10"/>
        <rFont val="Arial"/>
        <family val="2"/>
      </rPr>
      <t>(Teilmenge von C3.1)</t>
    </r>
  </si>
  <si>
    <r>
      <t xml:space="preserve">Mentoring, </t>
    </r>
    <r>
      <rPr>
        <sz val="10"/>
        <rFont val="Arial"/>
        <family val="2"/>
      </rPr>
      <t>Anzahl Personen</t>
    </r>
  </si>
  <si>
    <t>Lehrstellensuche</t>
  </si>
  <si>
    <t>C8.21</t>
  </si>
  <si>
    <t>Beratungen (min. 30  Minuten, mit Aktenführung)</t>
  </si>
  <si>
    <t>Total Beratungen</t>
  </si>
  <si>
    <r>
      <t xml:space="preserve">Beratungen in der Schule </t>
    </r>
    <r>
      <rPr>
        <sz val="10"/>
        <rFont val="Arial"/>
        <family val="2"/>
      </rPr>
      <t>(Teilmenge von C2.1)</t>
    </r>
  </si>
  <si>
    <r>
      <t xml:space="preserve">Beratungen kostenpflichtig für die Person </t>
    </r>
    <r>
      <rPr>
        <sz val="10"/>
        <rFont val="Arial"/>
        <family val="2"/>
      </rPr>
      <t>(Teilmenge von C2.1)</t>
    </r>
  </si>
  <si>
    <r>
      <t xml:space="preserve">Beratungen im Auftrag des RAV </t>
    </r>
    <r>
      <rPr>
        <sz val="10"/>
        <rFont val="Arial"/>
        <family val="2"/>
      </rPr>
      <t>(Teilmenge von C2.1)</t>
    </r>
  </si>
  <si>
    <r>
      <t>Beratungen im Auftrag anderer (ohne RAV)</t>
    </r>
    <r>
      <rPr>
        <sz val="10"/>
        <rFont val="Arial"/>
        <family val="2"/>
      </rPr>
      <t xml:space="preserve"> (Teilmenge von C2.1)</t>
    </r>
  </si>
  <si>
    <r>
      <t xml:space="preserve">Beratungen mit Test </t>
    </r>
    <r>
      <rPr>
        <sz val="10"/>
        <rFont val="Arial"/>
        <family val="2"/>
      </rPr>
      <t>(Teilmenge von C2.1)</t>
    </r>
  </si>
  <si>
    <t>Total C8.1 - C8.7</t>
  </si>
  <si>
    <t>Total C8.8 - C8.21</t>
  </si>
  <si>
    <t>Berufs-/Studienwahl</t>
  </si>
  <si>
    <t>Berufsabschluss für Erwachsene</t>
  </si>
  <si>
    <r>
      <t xml:space="preserve">Coaching für Jugendliche / Case Management, </t>
    </r>
    <r>
      <rPr>
        <sz val="10"/>
        <rFont val="Arial"/>
        <family val="2"/>
      </rPr>
      <t>Anzahl Personen</t>
    </r>
  </si>
  <si>
    <r>
      <t xml:space="preserve">Bewerbungsunterstützung, </t>
    </r>
    <r>
      <rPr>
        <sz val="10"/>
        <rFont val="Arial"/>
        <family val="2"/>
      </rPr>
      <t>Anzahl Personen</t>
    </r>
  </si>
  <si>
    <t>D4.1</t>
  </si>
  <si>
    <t>D4.2</t>
  </si>
  <si>
    <t>D5</t>
  </si>
  <si>
    <r>
      <t xml:space="preserve">    Eingangsportal, </t>
    </r>
    <r>
      <rPr>
        <sz val="10"/>
        <rFont val="Arial"/>
        <family val="2"/>
      </rPr>
      <t>Anzahl Personen</t>
    </r>
  </si>
  <si>
    <r>
      <t xml:space="preserve">    Bilanzierung Validierung, </t>
    </r>
    <r>
      <rPr>
        <sz val="10"/>
        <rFont val="Arial"/>
        <family val="2"/>
      </rPr>
      <t>Anzahl Personen</t>
    </r>
  </si>
  <si>
    <t>Beruflicher Wiedereinstieg / Employability (Erwerbslosigkeit, drohende Erwerbslosigkeit)</t>
  </si>
  <si>
    <t>Persönliche, soziale und gesundheitliche Probleme, Probleme am Arbeitsplatz, finanzielle Fragen</t>
  </si>
  <si>
    <t>Gymnasiale Matura, Passerelle</t>
  </si>
  <si>
    <r>
      <t xml:space="preserve">Lehrstellen-Matching, </t>
    </r>
    <r>
      <rPr>
        <sz val="10"/>
        <rFont val="Arial"/>
        <family val="2"/>
      </rPr>
      <t>Anzahl Veranstaltungen</t>
    </r>
  </si>
  <si>
    <r>
      <t xml:space="preserve">Lehrstellen-Matching, </t>
    </r>
    <r>
      <rPr>
        <sz val="10"/>
        <rFont val="Arial"/>
        <family val="2"/>
      </rPr>
      <t>Anzahl Teilnehmende (Kandidaten)</t>
    </r>
  </si>
  <si>
    <t>Kurse, Seminare, Workshops Anzahl Kurse</t>
  </si>
  <si>
    <r>
      <t xml:space="preserve">Kurse, Seminare, Workshops, </t>
    </r>
    <r>
      <rPr>
        <sz val="10"/>
        <rFont val="Arial"/>
        <family val="2"/>
      </rPr>
      <t>Anzahl Teilnehmende</t>
    </r>
  </si>
  <si>
    <r>
      <t>Kurzberatungen (bis</t>
    </r>
    <r>
      <rPr>
        <b/>
        <sz val="11"/>
        <rFont val="Arial"/>
        <family val="2"/>
      </rPr>
      <t xml:space="preserve"> zu 30 Minuten ohne Aktenführung)</t>
    </r>
  </si>
  <si>
    <t>Besuche von Berufsinformationszentren  und Infotheken</t>
  </si>
  <si>
    <r>
      <t xml:space="preserve">DATENKATALOG </t>
    </r>
    <r>
      <rPr>
        <b/>
        <sz val="12"/>
        <rFont val="Arial"/>
        <family val="2"/>
      </rPr>
      <t xml:space="preserve"> 2021 bzw. 2020/2021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</si>
</sst>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Times New Roman"/>
      <family val="1"/>
    </font>
    <font>
      <b/>
      <sz val="10"/>
      <color indexed="30"/>
      <name val="Arial"/>
      <family val="2"/>
    </font>
    <font>
      <b/>
      <i/>
      <sz val="10"/>
      <name val="Arial"/>
      <family val="2"/>
    </font>
    <font>
      <strike/>
      <sz val="10"/>
      <name val="Arial"/>
      <family val="2"/>
    </font>
    <font>
      <b/>
      <strike/>
      <sz val="11"/>
      <name val="Arial"/>
      <family val="2"/>
    </font>
    <font>
      <sz val="14.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Up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8" fillId="3" borderId="6" xfId="0" applyFont="1" applyFill="1" applyBorder="1" applyAlignment="1" applyProtection="1">
      <alignment vertical="center" wrapText="1"/>
      <protection locked="0"/>
    </xf>
    <xf numFmtId="0" fontId="8" fillId="3" borderId="20" xfId="0" applyFont="1" applyFill="1" applyBorder="1" applyAlignment="1" applyProtection="1">
      <alignment vertical="center" wrapText="1"/>
      <protection locked="0"/>
    </xf>
    <xf numFmtId="0" fontId="8" fillId="3" borderId="6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8" fillId="3" borderId="31" xfId="0" applyFont="1" applyFill="1" applyBorder="1" applyAlignment="1" applyProtection="1">
      <alignment vertical="center" wrapText="1"/>
      <protection locked="0"/>
    </xf>
    <xf numFmtId="0" fontId="8" fillId="3" borderId="30" xfId="0" applyFont="1" applyFill="1" applyBorder="1" applyAlignment="1" applyProtection="1">
      <alignment vertical="center" wrapText="1"/>
      <protection locked="0"/>
    </xf>
    <xf numFmtId="0" fontId="8" fillId="3" borderId="42" xfId="0" applyFont="1" applyFill="1" applyBorder="1" applyAlignment="1" applyProtection="1">
      <alignment vertical="center" wrapText="1"/>
      <protection locked="0"/>
    </xf>
    <xf numFmtId="0" fontId="8" fillId="3" borderId="28" xfId="0" applyFont="1" applyFill="1" applyBorder="1" applyAlignment="1" applyProtection="1">
      <alignment vertical="center" wrapText="1"/>
      <protection locked="0"/>
    </xf>
    <xf numFmtId="0" fontId="8" fillId="3" borderId="15" xfId="0" applyFont="1" applyFill="1" applyBorder="1" applyAlignment="1" applyProtection="1">
      <alignment vertical="center" wrapText="1"/>
      <protection locked="0"/>
    </xf>
    <xf numFmtId="0" fontId="8" fillId="3" borderId="26" xfId="0" applyFont="1" applyFill="1" applyBorder="1" applyAlignment="1" applyProtection="1">
      <alignment vertical="center" wrapText="1"/>
      <protection locked="0"/>
    </xf>
    <xf numFmtId="0" fontId="8" fillId="3" borderId="35" xfId="0" applyFont="1" applyFill="1" applyBorder="1" applyAlignment="1" applyProtection="1">
      <alignment vertical="center" wrapText="1"/>
      <protection locked="0"/>
    </xf>
    <xf numFmtId="0" fontId="8" fillId="3" borderId="13" xfId="0" applyFont="1" applyFill="1" applyBorder="1" applyAlignment="1" applyProtection="1">
      <alignment vertical="center" wrapText="1"/>
      <protection locked="0"/>
    </xf>
    <xf numFmtId="0" fontId="8" fillId="3" borderId="29" xfId="0" applyFont="1" applyFill="1" applyBorder="1" applyAlignment="1" applyProtection="1">
      <alignment vertical="center" wrapText="1"/>
      <protection locked="0"/>
    </xf>
    <xf numFmtId="0" fontId="8" fillId="0" borderId="18" xfId="0" applyFont="1" applyFill="1" applyBorder="1" applyAlignment="1" applyProtection="1">
      <alignment vertical="center" wrapText="1"/>
    </xf>
    <xf numFmtId="0" fontId="8" fillId="3" borderId="25" xfId="0" applyFont="1" applyFill="1" applyBorder="1" applyAlignment="1" applyProtection="1">
      <alignment vertical="center" wrapText="1"/>
      <protection locked="0"/>
    </xf>
    <xf numFmtId="0" fontId="8" fillId="3" borderId="11" xfId="0" applyFont="1" applyFill="1" applyBorder="1" applyAlignment="1" applyProtection="1">
      <alignment vertical="center" wrapTex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0" fontId="8" fillId="0" borderId="17" xfId="0" applyFont="1" applyFill="1" applyBorder="1" applyAlignment="1" applyProtection="1">
      <alignment vertical="center" wrapText="1"/>
    </xf>
    <xf numFmtId="0" fontId="8" fillId="0" borderId="48" xfId="0" applyFont="1" applyFill="1" applyBorder="1" applyAlignment="1" applyProtection="1">
      <alignment vertical="center" wrapText="1"/>
    </xf>
    <xf numFmtId="0" fontId="8" fillId="3" borderId="49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indent="4"/>
      <protection locked="0"/>
    </xf>
    <xf numFmtId="0" fontId="10" fillId="0" borderId="0" xfId="0" applyFont="1" applyAlignment="1" applyProtection="1">
      <alignment horizontal="left" indent="2"/>
      <protection locked="0"/>
    </xf>
    <xf numFmtId="0" fontId="10" fillId="0" borderId="0" xfId="0" applyFont="1" applyProtection="1">
      <protection locked="0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8" fillId="0" borderId="31" xfId="0" applyFont="1" applyBorder="1" applyAlignment="1" applyProtection="1">
      <alignment vertical="center"/>
    </xf>
    <xf numFmtId="0" fontId="8" fillId="0" borderId="31" xfId="0" applyFont="1" applyBorder="1" applyProtection="1"/>
    <xf numFmtId="0" fontId="8" fillId="0" borderId="9" xfId="0" applyFont="1" applyBorder="1" applyAlignment="1" applyProtection="1"/>
    <xf numFmtId="0" fontId="8" fillId="0" borderId="21" xfId="0" applyFont="1" applyBorder="1" applyAlignment="1" applyProtection="1"/>
    <xf numFmtId="0" fontId="3" fillId="2" borderId="36" xfId="0" applyFont="1" applyFill="1" applyBorder="1" applyAlignment="1" applyProtection="1">
      <alignment vertical="center"/>
    </xf>
    <xf numFmtId="0" fontId="3" fillId="2" borderId="32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0" fontId="8" fillId="5" borderId="43" xfId="0" applyFont="1" applyFill="1" applyBorder="1" applyAlignment="1" applyProtection="1"/>
    <xf numFmtId="0" fontId="8" fillId="0" borderId="12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18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 wrapText="1"/>
    </xf>
    <xf numFmtId="0" fontId="8" fillId="0" borderId="46" xfId="0" applyFont="1" applyBorder="1" applyAlignment="1" applyProtection="1">
      <alignment vertical="center" wrapText="1"/>
    </xf>
    <xf numFmtId="0" fontId="8" fillId="0" borderId="23" xfId="0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8" fillId="6" borderId="0" xfId="0" applyFont="1" applyFill="1" applyBorder="1" applyAlignment="1" applyProtection="1">
      <alignment vertical="center" wrapText="1"/>
    </xf>
    <xf numFmtId="0" fontId="3" fillId="2" borderId="36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vertical="center" wrapText="1"/>
    </xf>
    <xf numFmtId="0" fontId="3" fillId="2" borderId="27" xfId="0" applyFont="1" applyFill="1" applyBorder="1" applyAlignment="1" applyProtection="1">
      <alignment vertical="center"/>
    </xf>
    <xf numFmtId="0" fontId="8" fillId="2" borderId="28" xfId="0" applyFont="1" applyFill="1" applyBorder="1" applyAlignment="1" applyProtection="1">
      <alignment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21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 wrapText="1"/>
    </xf>
    <xf numFmtId="0" fontId="2" fillId="0" borderId="1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49" xfId="0" applyFont="1" applyBorder="1" applyAlignment="1" applyProtection="1">
      <alignment vertical="center" wrapText="1"/>
    </xf>
    <xf numFmtId="0" fontId="3" fillId="2" borderId="50" xfId="0" applyFont="1" applyFill="1" applyBorder="1" applyAlignment="1" applyProtection="1">
      <alignment vertical="center"/>
    </xf>
    <xf numFmtId="0" fontId="8" fillId="2" borderId="37" xfId="0" applyFont="1" applyFill="1" applyBorder="1" applyAlignment="1" applyProtection="1">
      <alignment vertical="center" wrapText="1"/>
    </xf>
    <xf numFmtId="0" fontId="2" fillId="2" borderId="45" xfId="0" applyFont="1" applyFill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vertical="center" wrapText="1"/>
    </xf>
    <xf numFmtId="0" fontId="8" fillId="0" borderId="22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vertical="center" wrapText="1"/>
    </xf>
    <xf numFmtId="0" fontId="8" fillId="0" borderId="16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2" fillId="0" borderId="34" xfId="0" applyFont="1" applyBorder="1" applyAlignment="1" applyProtection="1">
      <alignment vertical="center" wrapText="1"/>
    </xf>
    <xf numFmtId="0" fontId="7" fillId="0" borderId="38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wrapText="1"/>
    </xf>
    <xf numFmtId="0" fontId="8" fillId="0" borderId="7" xfId="0" applyFont="1" applyBorder="1" applyAlignment="1" applyProtection="1">
      <alignment vertical="center" wrapText="1"/>
    </xf>
    <xf numFmtId="0" fontId="2" fillId="0" borderId="34" xfId="0" applyFont="1" applyBorder="1" applyAlignment="1" applyProtection="1">
      <alignment wrapText="1"/>
    </xf>
    <xf numFmtId="0" fontId="2" fillId="0" borderId="9" xfId="0" applyFont="1" applyBorder="1" applyAlignment="1" applyProtection="1">
      <alignment wrapText="1"/>
    </xf>
    <xf numFmtId="0" fontId="7" fillId="0" borderId="18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2" fillId="2" borderId="1" xfId="0" applyFont="1" applyFill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wrapText="1"/>
    </xf>
    <xf numFmtId="0" fontId="8" fillId="0" borderId="8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2" fillId="2" borderId="37" xfId="0" applyFont="1" applyFill="1" applyBorder="1" applyAlignment="1" applyProtection="1">
      <alignment vertical="center" wrapText="1"/>
    </xf>
    <xf numFmtId="0" fontId="2" fillId="0" borderId="23" xfId="0" applyFont="1" applyBorder="1" applyAlignment="1" applyProtection="1">
      <alignment vertical="center" wrapText="1"/>
    </xf>
    <xf numFmtId="0" fontId="8" fillId="0" borderId="14" xfId="0" quotePrefix="1" applyFont="1" applyBorder="1" applyAlignment="1" applyProtection="1">
      <alignment vertical="center" wrapText="1"/>
    </xf>
    <xf numFmtId="0" fontId="2" fillId="0" borderId="15" xfId="0" applyNumberFormat="1" applyFont="1" applyBorder="1" applyAlignment="1" applyProtection="1">
      <alignment vertical="center" wrapText="1"/>
    </xf>
    <xf numFmtId="0" fontId="8" fillId="4" borderId="2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8" fillId="0" borderId="29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8" fillId="0" borderId="26" xfId="0" applyFont="1" applyBorder="1" applyAlignment="1" applyProtection="1">
      <alignment vertical="center" wrapText="1"/>
    </xf>
    <xf numFmtId="0" fontId="9" fillId="0" borderId="27" xfId="0" applyFont="1" applyBorder="1" applyAlignment="1" applyProtection="1">
      <alignment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24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vertical="center" wrapText="1"/>
    </xf>
    <xf numFmtId="0" fontId="2" fillId="0" borderId="40" xfId="0" applyFont="1" applyBorder="1" applyAlignment="1" applyProtection="1">
      <alignment vertical="center" wrapText="1"/>
    </xf>
    <xf numFmtId="0" fontId="8" fillId="0" borderId="41" xfId="0" applyFont="1" applyBorder="1" applyAlignment="1" applyProtection="1">
      <alignment vertical="center" wrapText="1"/>
    </xf>
    <xf numFmtId="0" fontId="14" fillId="0" borderId="38" xfId="0" applyFont="1" applyBorder="1" applyAlignment="1" applyProtection="1">
      <alignment vertical="center" wrapText="1"/>
    </xf>
    <xf numFmtId="0" fontId="2" fillId="0" borderId="18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0" fontId="2" fillId="0" borderId="22" xfId="0" applyFont="1" applyBorder="1" applyAlignment="1" applyProtection="1">
      <alignment vertical="center" wrapText="1"/>
    </xf>
    <xf numFmtId="0" fontId="12" fillId="0" borderId="14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 wrapText="1"/>
    </xf>
    <xf numFmtId="0" fontId="8" fillId="4" borderId="31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0" borderId="40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8" fillId="0" borderId="48" xfId="0" applyFont="1" applyBorder="1" applyAlignment="1" applyProtection="1">
      <alignment vertical="center" wrapText="1"/>
    </xf>
    <xf numFmtId="0" fontId="8" fillId="0" borderId="47" xfId="0" applyFont="1" applyBorder="1" applyAlignment="1" applyProtection="1">
      <alignment vertical="center" wrapText="1"/>
    </xf>
    <xf numFmtId="0" fontId="8" fillId="0" borderId="5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37" xfId="0" applyFont="1" applyBorder="1" applyAlignment="1" applyProtection="1">
      <alignment vertical="center" wrapText="1"/>
    </xf>
    <xf numFmtId="0" fontId="8" fillId="4" borderId="45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0" borderId="34" xfId="0" applyFont="1" applyBorder="1" applyAlignment="1" applyProtection="1">
      <alignment wrapText="1"/>
    </xf>
    <xf numFmtId="0" fontId="8" fillId="0" borderId="7" xfId="0" applyFont="1" applyBorder="1" applyAlignment="1" applyProtection="1">
      <alignment wrapText="1"/>
    </xf>
    <xf numFmtId="0" fontId="2" fillId="0" borderId="14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 wrapText="1"/>
    </xf>
    <xf numFmtId="0" fontId="8" fillId="0" borderId="19" xfId="0" applyFont="1" applyBorder="1" applyAlignment="1" applyProtection="1">
      <alignment vertical="center" wrapText="1"/>
    </xf>
    <xf numFmtId="0" fontId="12" fillId="0" borderId="27" xfId="0" applyFont="1" applyBorder="1" applyAlignment="1" applyProtection="1">
      <alignment vertical="center"/>
    </xf>
    <xf numFmtId="0" fontId="12" fillId="0" borderId="27" xfId="0" applyFont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center" wrapText="1"/>
    </xf>
    <xf numFmtId="0" fontId="8" fillId="0" borderId="28" xfId="0" applyFont="1" applyFill="1" applyBorder="1" applyAlignment="1" applyProtection="1">
      <alignment vertical="center" wrapText="1"/>
    </xf>
    <xf numFmtId="0" fontId="8" fillId="0" borderId="27" xfId="0" applyFont="1" applyBorder="1" applyAlignment="1" applyProtection="1">
      <alignment vertical="center" wrapText="1"/>
    </xf>
    <xf numFmtId="0" fontId="8" fillId="0" borderId="0" xfId="0" applyFont="1" applyAlignment="1" applyProtection="1"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15" fillId="0" borderId="0" xfId="0" applyFont="1" applyProtection="1">
      <protection locked="0"/>
    </xf>
    <xf numFmtId="0" fontId="8" fillId="0" borderId="2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25" xfId="0" applyFont="1" applyBorder="1" applyAlignment="1" applyProtection="1">
      <alignment vertical="center" wrapText="1"/>
    </xf>
    <xf numFmtId="0" fontId="8" fillId="0" borderId="27" xfId="0" applyFont="1" applyBorder="1" applyAlignment="1" applyProtection="1">
      <alignment vertical="center"/>
    </xf>
    <xf numFmtId="0" fontId="8" fillId="0" borderId="28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7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wrapText="1"/>
    </xf>
    <xf numFmtId="0" fontId="2" fillId="0" borderId="21" xfId="0" applyFont="1" applyBorder="1" applyAlignment="1" applyProtection="1">
      <alignment vertical="center" wrapText="1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3" borderId="14" xfId="0" applyFont="1" applyFill="1" applyBorder="1" applyAlignment="1" applyProtection="1">
      <alignment horizontal="left" vertical="center"/>
      <protection locked="0"/>
    </xf>
    <xf numFmtId="0" fontId="8" fillId="3" borderId="15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showGridLines="0" tabSelected="1" zoomScaleNormal="100" zoomScaleSheetLayoutView="70" zoomScalePageLayoutView="70" workbookViewId="0"/>
  </sheetViews>
  <sheetFormatPr baseColWidth="10" defaultColWidth="11.42578125" defaultRowHeight="12.75" x14ac:dyDescent="0.2"/>
  <cols>
    <col min="1" max="1" width="6.7109375" style="23" customWidth="1"/>
    <col min="2" max="2" width="57.85546875" style="23" customWidth="1"/>
    <col min="3" max="3" width="9.7109375" style="23" customWidth="1"/>
    <col min="4" max="6" width="7.7109375" style="23" customWidth="1"/>
    <col min="7" max="16384" width="11.42578125" style="23"/>
  </cols>
  <sheetData>
    <row r="1" spans="1:10" ht="30" customHeight="1" x14ac:dyDescent="0.2">
      <c r="A1" s="22" t="s">
        <v>51</v>
      </c>
      <c r="B1" s="161"/>
      <c r="C1" s="161"/>
      <c r="D1" s="161"/>
      <c r="E1" s="161"/>
      <c r="F1" s="161"/>
    </row>
    <row r="2" spans="1:10" ht="30" customHeight="1" x14ac:dyDescent="0.2">
      <c r="A2" s="24" t="s">
        <v>0</v>
      </c>
      <c r="B2" s="161"/>
      <c r="C2" s="161"/>
      <c r="D2" s="161"/>
      <c r="E2" s="161"/>
      <c r="F2" s="161"/>
    </row>
    <row r="3" spans="1:10" ht="30" customHeight="1" x14ac:dyDescent="0.2">
      <c r="A3" s="25" t="s">
        <v>220</v>
      </c>
      <c r="B3" s="26"/>
      <c r="C3" s="26"/>
      <c r="D3" s="26"/>
      <c r="E3" s="26"/>
      <c r="F3" s="162"/>
    </row>
    <row r="4" spans="1:10" ht="30" customHeight="1" x14ac:dyDescent="0.2">
      <c r="A4" s="37" t="s">
        <v>1</v>
      </c>
      <c r="B4" s="37"/>
      <c r="C4" s="37"/>
      <c r="D4" s="37"/>
      <c r="E4" s="37"/>
      <c r="F4" s="37"/>
    </row>
    <row r="5" spans="1:10" ht="30" customHeight="1" x14ac:dyDescent="0.25">
      <c r="A5" s="38" t="s">
        <v>2</v>
      </c>
      <c r="B5" s="163"/>
      <c r="C5" s="163"/>
      <c r="D5" s="163"/>
      <c r="E5" s="163"/>
      <c r="F5" s="163"/>
      <c r="J5" s="164"/>
    </row>
    <row r="6" spans="1:10" ht="15" customHeight="1" x14ac:dyDescent="0.2">
      <c r="A6" s="39"/>
      <c r="B6" s="40" t="s">
        <v>3</v>
      </c>
      <c r="C6" s="175"/>
      <c r="D6" s="176"/>
      <c r="E6" s="176"/>
      <c r="F6" s="177"/>
    </row>
    <row r="7" spans="1:10" ht="15" customHeight="1" x14ac:dyDescent="0.2">
      <c r="A7" s="39"/>
      <c r="B7" s="40" t="s">
        <v>75</v>
      </c>
      <c r="C7" s="175"/>
      <c r="D7" s="176"/>
      <c r="E7" s="176"/>
      <c r="F7" s="177"/>
    </row>
    <row r="8" spans="1:10" ht="15" customHeight="1" x14ac:dyDescent="0.2">
      <c r="A8" s="39"/>
      <c r="B8" s="41" t="s">
        <v>149</v>
      </c>
      <c r="C8" s="175"/>
      <c r="D8" s="176"/>
      <c r="E8" s="176"/>
      <c r="F8" s="177"/>
    </row>
    <row r="9" spans="1:10" ht="15" customHeight="1" x14ac:dyDescent="0.2">
      <c r="A9" s="39"/>
      <c r="B9" s="41" t="s">
        <v>150</v>
      </c>
      <c r="C9" s="175"/>
      <c r="D9" s="176"/>
      <c r="E9" s="176"/>
      <c r="F9" s="177"/>
    </row>
    <row r="10" spans="1:10" ht="18" customHeight="1" thickBot="1" x14ac:dyDescent="0.25">
      <c r="A10" s="42"/>
      <c r="B10" s="43"/>
      <c r="C10" s="43"/>
      <c r="D10" s="43"/>
      <c r="E10" s="43"/>
      <c r="F10" s="43"/>
    </row>
    <row r="11" spans="1:10" ht="27" customHeight="1" x14ac:dyDescent="0.2">
      <c r="A11" s="44" t="s">
        <v>52</v>
      </c>
      <c r="B11" s="45" t="s">
        <v>4</v>
      </c>
      <c r="C11" s="46"/>
      <c r="D11" s="46"/>
      <c r="E11" s="46"/>
      <c r="F11" s="47"/>
    </row>
    <row r="12" spans="1:10" s="27" customFormat="1" ht="27" customHeight="1" x14ac:dyDescent="0.2">
      <c r="A12" s="48" t="s">
        <v>6</v>
      </c>
      <c r="B12" s="49" t="s">
        <v>219</v>
      </c>
      <c r="C12" s="154"/>
      <c r="D12" s="154"/>
      <c r="E12" s="99"/>
      <c r="F12" s="1"/>
    </row>
    <row r="13" spans="1:10" s="27" customFormat="1" ht="27" customHeight="1" x14ac:dyDescent="0.2">
      <c r="A13" s="48" t="s">
        <v>7</v>
      </c>
      <c r="B13" s="49" t="s">
        <v>174</v>
      </c>
      <c r="C13" s="154"/>
      <c r="D13" s="154"/>
      <c r="E13" s="99"/>
      <c r="F13" s="1"/>
    </row>
    <row r="14" spans="1:10" s="27" customFormat="1" ht="27" customHeight="1" x14ac:dyDescent="0.2">
      <c r="A14" s="48" t="s">
        <v>81</v>
      </c>
      <c r="B14" s="49" t="s">
        <v>72</v>
      </c>
      <c r="C14" s="154"/>
      <c r="D14" s="154"/>
      <c r="E14" s="99"/>
      <c r="F14" s="1"/>
    </row>
    <row r="15" spans="1:10" s="27" customFormat="1" ht="27" customHeight="1" x14ac:dyDescent="0.2">
      <c r="A15" s="48" t="s">
        <v>82</v>
      </c>
      <c r="B15" s="49" t="s">
        <v>67</v>
      </c>
      <c r="C15" s="154"/>
      <c r="D15" s="154"/>
      <c r="E15" s="99"/>
      <c r="F15" s="1"/>
    </row>
    <row r="16" spans="1:10" s="27" customFormat="1" ht="27" customHeight="1" x14ac:dyDescent="0.2">
      <c r="A16" s="48" t="s">
        <v>83</v>
      </c>
      <c r="B16" s="49" t="s">
        <v>175</v>
      </c>
      <c r="C16" s="154"/>
      <c r="D16" s="154"/>
      <c r="E16" s="99"/>
      <c r="F16" s="1"/>
    </row>
    <row r="17" spans="1:8" s="27" customFormat="1" ht="27" customHeight="1" thickBot="1" x14ac:dyDescent="0.25">
      <c r="A17" s="50" t="s">
        <v>84</v>
      </c>
      <c r="B17" s="51" t="s">
        <v>176</v>
      </c>
      <c r="C17" s="165"/>
      <c r="D17" s="165"/>
      <c r="E17" s="101"/>
      <c r="F17" s="2"/>
      <c r="G17" s="161"/>
    </row>
    <row r="18" spans="1:8" s="28" customFormat="1" ht="27" customHeight="1" thickBot="1" x14ac:dyDescent="0.25">
      <c r="A18" s="52"/>
      <c r="B18" s="52"/>
      <c r="C18" s="15"/>
      <c r="D18" s="15"/>
      <c r="E18" s="15"/>
      <c r="F18" s="15"/>
    </row>
    <row r="19" spans="1:8" s="27" customFormat="1" ht="27" customHeight="1" x14ac:dyDescent="0.2">
      <c r="A19" s="44" t="s">
        <v>53</v>
      </c>
      <c r="B19" s="53" t="s">
        <v>80</v>
      </c>
      <c r="C19" s="46"/>
      <c r="D19" s="46"/>
      <c r="E19" s="54"/>
      <c r="F19" s="55" t="s">
        <v>5</v>
      </c>
      <c r="H19" s="29"/>
    </row>
    <row r="20" spans="1:8" s="30" customFormat="1" ht="27" customHeight="1" x14ac:dyDescent="0.2">
      <c r="A20" s="56" t="s">
        <v>59</v>
      </c>
      <c r="B20" s="57" t="s">
        <v>177</v>
      </c>
      <c r="C20" s="166"/>
      <c r="D20" s="166"/>
      <c r="E20" s="167"/>
      <c r="F20" s="3"/>
    </row>
    <row r="21" spans="1:8" s="30" customFormat="1" ht="27" customHeight="1" x14ac:dyDescent="0.2">
      <c r="A21" s="56" t="s">
        <v>39</v>
      </c>
      <c r="B21" s="57" t="s">
        <v>178</v>
      </c>
      <c r="C21" s="166"/>
      <c r="D21" s="166"/>
      <c r="E21" s="167"/>
      <c r="F21" s="3"/>
    </row>
    <row r="22" spans="1:8" s="27" customFormat="1" ht="27" customHeight="1" x14ac:dyDescent="0.2">
      <c r="A22" s="58" t="s">
        <v>41</v>
      </c>
      <c r="B22" s="57" t="s">
        <v>179</v>
      </c>
      <c r="C22" s="154"/>
      <c r="D22" s="154"/>
      <c r="E22" s="99"/>
      <c r="F22" s="1"/>
    </row>
    <row r="23" spans="1:8" s="27" customFormat="1" ht="27" customHeight="1" x14ac:dyDescent="0.2">
      <c r="A23" s="58" t="s">
        <v>60</v>
      </c>
      <c r="B23" s="57" t="s">
        <v>180</v>
      </c>
      <c r="C23" s="154"/>
      <c r="D23" s="154"/>
      <c r="E23" s="99"/>
      <c r="F23" s="1"/>
    </row>
    <row r="24" spans="1:8" s="27" customFormat="1" ht="27" customHeight="1" x14ac:dyDescent="0.2">
      <c r="A24" s="58" t="s">
        <v>62</v>
      </c>
      <c r="B24" s="57" t="s">
        <v>181</v>
      </c>
      <c r="C24" s="154"/>
      <c r="D24" s="154"/>
      <c r="E24" s="99"/>
      <c r="F24" s="1"/>
    </row>
    <row r="25" spans="1:8" s="27" customFormat="1" ht="27" customHeight="1" x14ac:dyDescent="0.2">
      <c r="A25" s="58" t="s">
        <v>58</v>
      </c>
      <c r="B25" s="57" t="s">
        <v>182</v>
      </c>
      <c r="C25" s="154"/>
      <c r="D25" s="154"/>
      <c r="E25" s="99"/>
      <c r="F25" s="1"/>
    </row>
    <row r="26" spans="1:8" s="27" customFormat="1" ht="27" customHeight="1" x14ac:dyDescent="0.2">
      <c r="A26" s="48" t="s">
        <v>12</v>
      </c>
      <c r="B26" s="57" t="s">
        <v>214</v>
      </c>
      <c r="C26" s="155"/>
      <c r="D26" s="155"/>
      <c r="E26" s="168"/>
      <c r="F26" s="17"/>
    </row>
    <row r="27" spans="1:8" s="27" customFormat="1" ht="27" customHeight="1" x14ac:dyDescent="0.2">
      <c r="A27" s="59" t="s">
        <v>14</v>
      </c>
      <c r="B27" s="57" t="s">
        <v>215</v>
      </c>
      <c r="C27" s="155"/>
      <c r="D27" s="155"/>
      <c r="E27" s="168"/>
      <c r="F27" s="17"/>
    </row>
    <row r="28" spans="1:8" s="27" customFormat="1" ht="27" customHeight="1" x14ac:dyDescent="0.2">
      <c r="A28" s="48" t="s">
        <v>22</v>
      </c>
      <c r="B28" s="57" t="s">
        <v>183</v>
      </c>
      <c r="C28" s="155"/>
      <c r="D28" s="155"/>
      <c r="E28" s="168"/>
      <c r="F28" s="5"/>
    </row>
    <row r="29" spans="1:8" s="27" customFormat="1" ht="27" customHeight="1" x14ac:dyDescent="0.2">
      <c r="A29" s="60" t="s">
        <v>24</v>
      </c>
      <c r="B29" s="57" t="s">
        <v>151</v>
      </c>
      <c r="C29" s="154"/>
      <c r="D29" s="154"/>
      <c r="E29" s="99"/>
      <c r="F29" s="17"/>
    </row>
    <row r="30" spans="1:8" s="30" customFormat="1" ht="27" customHeight="1" x14ac:dyDescent="0.2">
      <c r="A30" s="61" t="s">
        <v>163</v>
      </c>
      <c r="B30" s="62" t="s">
        <v>216</v>
      </c>
      <c r="C30" s="169"/>
      <c r="D30" s="169"/>
      <c r="E30" s="170"/>
      <c r="F30" s="3"/>
    </row>
    <row r="31" spans="1:8" s="30" customFormat="1" ht="27" customHeight="1" x14ac:dyDescent="0.2">
      <c r="A31" s="56" t="s">
        <v>164</v>
      </c>
      <c r="B31" s="57" t="s">
        <v>217</v>
      </c>
      <c r="C31" s="166"/>
      <c r="D31" s="166"/>
      <c r="E31" s="167"/>
      <c r="F31" s="3"/>
    </row>
    <row r="32" spans="1:8" s="30" customFormat="1" ht="27" customHeight="1" thickBot="1" x14ac:dyDescent="0.25">
      <c r="A32" s="63" t="s">
        <v>165</v>
      </c>
      <c r="B32" s="64" t="s">
        <v>166</v>
      </c>
      <c r="C32" s="171"/>
      <c r="D32" s="171"/>
      <c r="E32" s="172"/>
      <c r="F32" s="18"/>
    </row>
    <row r="33" spans="1:13" s="27" customFormat="1" ht="27" customHeight="1" thickBot="1" x14ac:dyDescent="0.25">
      <c r="A33" s="65"/>
      <c r="B33" s="65"/>
      <c r="C33" s="94"/>
      <c r="D33" s="94"/>
      <c r="E33" s="94"/>
      <c r="F33" s="66"/>
    </row>
    <row r="34" spans="1:13" s="27" customFormat="1" ht="27" customHeight="1" x14ac:dyDescent="0.2">
      <c r="A34" s="67" t="s">
        <v>54</v>
      </c>
      <c r="B34" s="53" t="s">
        <v>8</v>
      </c>
      <c r="C34" s="68"/>
      <c r="D34" s="69"/>
      <c r="E34" s="69"/>
      <c r="F34" s="70"/>
      <c r="H34" s="31"/>
      <c r="J34" s="31"/>
      <c r="K34" s="32"/>
      <c r="L34" s="32"/>
      <c r="M34" s="33"/>
    </row>
    <row r="35" spans="1:13" s="27" customFormat="1" ht="27" customHeight="1" x14ac:dyDescent="0.3">
      <c r="A35" s="71" t="s">
        <v>34</v>
      </c>
      <c r="B35" s="72" t="s">
        <v>218</v>
      </c>
      <c r="C35" s="73"/>
      <c r="D35" s="74" t="s">
        <v>9</v>
      </c>
      <c r="E35" s="74" t="s">
        <v>10</v>
      </c>
      <c r="F35" s="75" t="s">
        <v>11</v>
      </c>
      <c r="H35" s="31"/>
      <c r="I35" s="34"/>
      <c r="J35" s="31"/>
      <c r="K35" s="32"/>
      <c r="L35" s="32"/>
      <c r="M35" s="33"/>
    </row>
    <row r="36" spans="1:13" s="27" customFormat="1" ht="27" customHeight="1" x14ac:dyDescent="0.3">
      <c r="A36" s="58" t="s">
        <v>85</v>
      </c>
      <c r="B36" s="57" t="s">
        <v>73</v>
      </c>
      <c r="C36" s="76"/>
      <c r="D36" s="7"/>
      <c r="E36" s="7"/>
      <c r="F36" s="81">
        <f>SUM(D36:E36)</f>
        <v>0</v>
      </c>
      <c r="H36" s="31"/>
      <c r="I36" s="35"/>
      <c r="J36" s="31"/>
      <c r="K36" s="32"/>
      <c r="L36" s="32"/>
      <c r="M36" s="33"/>
    </row>
    <row r="37" spans="1:13" s="27" customFormat="1" ht="27" customHeight="1" x14ac:dyDescent="0.3">
      <c r="A37" s="58" t="s">
        <v>86</v>
      </c>
      <c r="B37" s="57" t="s">
        <v>184</v>
      </c>
      <c r="C37" s="76"/>
      <c r="D37" s="6"/>
      <c r="E37" s="6"/>
      <c r="F37" s="81">
        <f>SUM(D37:E37)</f>
        <v>0</v>
      </c>
      <c r="G37" s="161"/>
      <c r="H37" s="31"/>
      <c r="I37" s="35"/>
      <c r="J37" s="31"/>
      <c r="K37" s="32"/>
      <c r="L37" s="32"/>
      <c r="M37" s="33"/>
    </row>
    <row r="38" spans="1:13" s="27" customFormat="1" ht="27" customHeight="1" thickBot="1" x14ac:dyDescent="0.35">
      <c r="A38" s="50" t="s">
        <v>87</v>
      </c>
      <c r="B38" s="77" t="s">
        <v>185</v>
      </c>
      <c r="C38" s="78"/>
      <c r="D38" s="8"/>
      <c r="E38" s="8"/>
      <c r="F38" s="82">
        <f>SUM(D38:E38)</f>
        <v>0</v>
      </c>
      <c r="G38" s="161"/>
      <c r="H38" s="31"/>
      <c r="I38" s="36"/>
      <c r="J38" s="31"/>
      <c r="K38" s="32"/>
      <c r="L38" s="32"/>
      <c r="M38" s="33"/>
    </row>
    <row r="39" spans="1:13" s="27" customFormat="1" ht="27" customHeight="1" thickBot="1" x14ac:dyDescent="0.25">
      <c r="A39" s="79"/>
      <c r="B39" s="79"/>
      <c r="C39" s="80"/>
      <c r="D39" s="80"/>
      <c r="E39" s="80"/>
      <c r="F39" s="15"/>
    </row>
    <row r="40" spans="1:13" s="27" customFormat="1" ht="27" customHeight="1" x14ac:dyDescent="0.2">
      <c r="A40" s="67" t="s">
        <v>35</v>
      </c>
      <c r="B40" s="83" t="s">
        <v>193</v>
      </c>
      <c r="C40" s="84"/>
      <c r="D40" s="85" t="s">
        <v>9</v>
      </c>
      <c r="E40" s="85" t="s">
        <v>10</v>
      </c>
      <c r="F40" s="70" t="s">
        <v>11</v>
      </c>
      <c r="H40" s="31"/>
      <c r="J40" s="31"/>
      <c r="K40" s="32"/>
      <c r="L40" s="32"/>
      <c r="M40" s="33"/>
    </row>
    <row r="41" spans="1:13" s="27" customFormat="1" ht="27" customHeight="1" x14ac:dyDescent="0.2">
      <c r="A41" s="88" t="s">
        <v>36</v>
      </c>
      <c r="B41" s="57" t="s">
        <v>194</v>
      </c>
      <c r="C41" s="76"/>
      <c r="D41" s="9"/>
      <c r="E41" s="7"/>
      <c r="F41" s="81">
        <f t="shared" ref="F41:F46" si="0">SUM(D41:E41)</f>
        <v>0</v>
      </c>
      <c r="H41" s="31"/>
      <c r="I41" s="31"/>
      <c r="J41" s="31"/>
      <c r="K41" s="32"/>
      <c r="L41" s="32"/>
      <c r="M41" s="33"/>
    </row>
    <row r="42" spans="1:13" s="27" customFormat="1" ht="27" customHeight="1" x14ac:dyDescent="0.2">
      <c r="A42" s="88" t="s">
        <v>88</v>
      </c>
      <c r="B42" s="57" t="s">
        <v>195</v>
      </c>
      <c r="C42" s="76"/>
      <c r="D42" s="10"/>
      <c r="E42" s="6"/>
      <c r="F42" s="81">
        <f t="shared" si="0"/>
        <v>0</v>
      </c>
      <c r="G42" s="161"/>
      <c r="H42" s="31"/>
      <c r="I42" s="31"/>
      <c r="J42" s="31"/>
      <c r="K42" s="32"/>
      <c r="L42" s="32"/>
      <c r="M42" s="33"/>
    </row>
    <row r="43" spans="1:13" s="27" customFormat="1" ht="27" customHeight="1" x14ac:dyDescent="0.2">
      <c r="A43" s="88" t="s">
        <v>89</v>
      </c>
      <c r="B43" s="57" t="s">
        <v>196</v>
      </c>
      <c r="C43" s="76"/>
      <c r="D43" s="10"/>
      <c r="E43" s="6"/>
      <c r="F43" s="81">
        <f t="shared" si="0"/>
        <v>0</v>
      </c>
      <c r="G43" s="161"/>
      <c r="H43" s="31"/>
      <c r="I43" s="31"/>
      <c r="K43" s="32"/>
      <c r="L43" s="32"/>
      <c r="M43" s="33"/>
    </row>
    <row r="44" spans="1:13" s="27" customFormat="1" ht="27" customHeight="1" x14ac:dyDescent="0.2">
      <c r="A44" s="88" t="s">
        <v>90</v>
      </c>
      <c r="B44" s="57" t="s">
        <v>197</v>
      </c>
      <c r="C44" s="76"/>
      <c r="D44" s="10"/>
      <c r="E44" s="6"/>
      <c r="F44" s="81">
        <f t="shared" si="0"/>
        <v>0</v>
      </c>
      <c r="G44" s="161"/>
      <c r="H44" s="31"/>
      <c r="J44" s="31"/>
      <c r="K44" s="32"/>
      <c r="L44" s="32"/>
      <c r="M44" s="33"/>
    </row>
    <row r="45" spans="1:13" s="27" customFormat="1" ht="27" customHeight="1" x14ac:dyDescent="0.2">
      <c r="A45" s="59" t="s">
        <v>91</v>
      </c>
      <c r="B45" s="57" t="s">
        <v>198</v>
      </c>
      <c r="C45" s="89"/>
      <c r="D45" s="16"/>
      <c r="E45" s="12"/>
      <c r="F45" s="86">
        <f t="shared" si="0"/>
        <v>0</v>
      </c>
      <c r="G45" s="161"/>
      <c r="H45" s="31"/>
      <c r="J45" s="31"/>
      <c r="K45" s="32"/>
      <c r="L45" s="32"/>
      <c r="M45" s="33"/>
    </row>
    <row r="46" spans="1:13" s="27" customFormat="1" ht="27" customHeight="1" thickBot="1" x14ac:dyDescent="0.25">
      <c r="A46" s="50" t="s">
        <v>92</v>
      </c>
      <c r="B46" s="90" t="s">
        <v>199</v>
      </c>
      <c r="C46" s="78"/>
      <c r="D46" s="8"/>
      <c r="E46" s="8"/>
      <c r="F46" s="87">
        <f t="shared" si="0"/>
        <v>0</v>
      </c>
      <c r="G46" s="161"/>
      <c r="H46" s="31"/>
      <c r="J46" s="31"/>
      <c r="K46" s="32"/>
      <c r="L46" s="32"/>
      <c r="M46" s="33"/>
    </row>
    <row r="47" spans="1:13" s="27" customFormat="1" ht="27" customHeight="1" thickBot="1" x14ac:dyDescent="0.25">
      <c r="A47" s="79"/>
      <c r="B47" s="79"/>
      <c r="C47" s="79"/>
      <c r="D47" s="15"/>
      <c r="E47" s="15"/>
      <c r="F47" s="80"/>
    </row>
    <row r="48" spans="1:13" s="27" customFormat="1" ht="27" customHeight="1" x14ac:dyDescent="0.2">
      <c r="A48" s="91" t="s">
        <v>93</v>
      </c>
      <c r="B48" s="83" t="s">
        <v>61</v>
      </c>
      <c r="C48" s="84"/>
      <c r="D48" s="92" t="s">
        <v>9</v>
      </c>
      <c r="E48" s="85" t="s">
        <v>10</v>
      </c>
      <c r="F48" s="70" t="s">
        <v>11</v>
      </c>
      <c r="H48" s="31"/>
      <c r="I48" s="31"/>
      <c r="J48" s="31"/>
      <c r="K48" s="32"/>
      <c r="L48" s="32"/>
      <c r="M48" s="33"/>
    </row>
    <row r="49" spans="1:13" s="27" customFormat="1" ht="27" customHeight="1" x14ac:dyDescent="0.2">
      <c r="A49" s="88" t="s">
        <v>94</v>
      </c>
      <c r="B49" s="57" t="s">
        <v>68</v>
      </c>
      <c r="C49" s="76"/>
      <c r="D49" s="9"/>
      <c r="E49" s="7"/>
      <c r="F49" s="81">
        <f>SUM(D49:E49)</f>
        <v>0</v>
      </c>
      <c r="H49" s="31"/>
      <c r="I49" s="31"/>
      <c r="J49" s="31"/>
      <c r="K49" s="32"/>
      <c r="L49" s="32"/>
      <c r="M49" s="33"/>
    </row>
    <row r="50" spans="1:13" s="27" customFormat="1" ht="27" customHeight="1" x14ac:dyDescent="0.2">
      <c r="A50" s="88" t="s">
        <v>95</v>
      </c>
      <c r="B50" s="57" t="s">
        <v>186</v>
      </c>
      <c r="C50" s="76"/>
      <c r="D50" s="10"/>
      <c r="E50" s="6"/>
      <c r="F50" s="81">
        <f>SUM(D50:E50)</f>
        <v>0</v>
      </c>
      <c r="G50" s="161"/>
      <c r="H50" s="31"/>
      <c r="I50" s="31"/>
      <c r="J50" s="31"/>
      <c r="K50" s="32"/>
      <c r="L50" s="32"/>
      <c r="M50" s="33"/>
    </row>
    <row r="51" spans="1:13" s="27" customFormat="1" ht="27" customHeight="1" x14ac:dyDescent="0.2">
      <c r="A51" s="88" t="s">
        <v>42</v>
      </c>
      <c r="B51" s="57" t="s">
        <v>187</v>
      </c>
      <c r="C51" s="76"/>
      <c r="D51" s="10"/>
      <c r="E51" s="6"/>
      <c r="F51" s="81">
        <f>SUM(D51:E51)</f>
        <v>0</v>
      </c>
      <c r="G51" s="161"/>
      <c r="H51" s="31"/>
      <c r="J51" s="31"/>
      <c r="K51" s="32"/>
      <c r="L51" s="32"/>
      <c r="M51" s="33"/>
    </row>
    <row r="52" spans="1:13" s="27" customFormat="1" ht="27" customHeight="1" x14ac:dyDescent="0.2">
      <c r="A52" s="58" t="s">
        <v>96</v>
      </c>
      <c r="B52" s="57" t="s">
        <v>188</v>
      </c>
      <c r="C52" s="89"/>
      <c r="D52" s="16"/>
      <c r="E52" s="12"/>
      <c r="F52" s="81">
        <f>SUM(D52:E52)</f>
        <v>0</v>
      </c>
      <c r="G52" s="161"/>
      <c r="H52" s="31"/>
      <c r="J52" s="31"/>
      <c r="K52" s="32"/>
      <c r="L52" s="32"/>
      <c r="M52" s="33"/>
    </row>
    <row r="53" spans="1:13" s="27" customFormat="1" ht="27" customHeight="1" thickBot="1" x14ac:dyDescent="0.25">
      <c r="A53" s="50" t="s">
        <v>97</v>
      </c>
      <c r="B53" s="93" t="s">
        <v>189</v>
      </c>
      <c r="C53" s="78"/>
      <c r="D53" s="8"/>
      <c r="E53" s="8"/>
      <c r="F53" s="87">
        <f>SUM(D53:E53)</f>
        <v>0</v>
      </c>
      <c r="G53" s="161"/>
      <c r="H53" s="31"/>
      <c r="I53" s="31"/>
      <c r="J53" s="31"/>
      <c r="K53" s="32"/>
      <c r="L53" s="32"/>
      <c r="M53" s="33"/>
    </row>
    <row r="54" spans="1:13" s="27" customFormat="1" ht="27" customHeight="1" thickBot="1" x14ac:dyDescent="0.25">
      <c r="A54" s="65"/>
      <c r="B54" s="65"/>
      <c r="C54" s="65"/>
      <c r="D54" s="4"/>
      <c r="E54" s="4"/>
      <c r="F54" s="94"/>
    </row>
    <row r="55" spans="1:13" s="27" customFormat="1" ht="24" customHeight="1" x14ac:dyDescent="0.2">
      <c r="A55" s="91" t="s">
        <v>37</v>
      </c>
      <c r="B55" s="95" t="s">
        <v>69</v>
      </c>
      <c r="C55" s="84"/>
      <c r="D55" s="96" t="s">
        <v>9</v>
      </c>
      <c r="E55" s="96" t="s">
        <v>10</v>
      </c>
      <c r="F55" s="97" t="s">
        <v>11</v>
      </c>
    </row>
    <row r="56" spans="1:13" s="27" customFormat="1" ht="15" customHeight="1" x14ac:dyDescent="0.2">
      <c r="A56" s="58" t="s">
        <v>38</v>
      </c>
      <c r="B56" s="98" t="s">
        <v>13</v>
      </c>
      <c r="C56" s="99"/>
      <c r="D56" s="11"/>
      <c r="E56" s="11"/>
      <c r="F56" s="81">
        <f>SUM(D56:E56)</f>
        <v>0</v>
      </c>
    </row>
    <row r="57" spans="1:13" s="27" customFormat="1" ht="15" customHeight="1" x14ac:dyDescent="0.2">
      <c r="A57" s="58" t="s">
        <v>98</v>
      </c>
      <c r="B57" s="98" t="s">
        <v>15</v>
      </c>
      <c r="C57" s="99"/>
      <c r="D57" s="11"/>
      <c r="E57" s="11"/>
      <c r="F57" s="81">
        <f t="shared" ref="F57:F68" si="1">SUM(D57:E57)</f>
        <v>0</v>
      </c>
    </row>
    <row r="58" spans="1:13" s="27" customFormat="1" ht="15" customHeight="1" x14ac:dyDescent="0.2">
      <c r="A58" s="58" t="s">
        <v>99</v>
      </c>
      <c r="B58" s="98" t="s">
        <v>16</v>
      </c>
      <c r="C58" s="99"/>
      <c r="D58" s="11"/>
      <c r="E58" s="11"/>
      <c r="F58" s="81">
        <f t="shared" si="1"/>
        <v>0</v>
      </c>
    </row>
    <row r="59" spans="1:13" s="27" customFormat="1" ht="15" customHeight="1" x14ac:dyDescent="0.2">
      <c r="A59" s="58" t="s">
        <v>100</v>
      </c>
      <c r="B59" s="98" t="s">
        <v>17</v>
      </c>
      <c r="C59" s="99"/>
      <c r="D59" s="11"/>
      <c r="E59" s="11"/>
      <c r="F59" s="81">
        <f t="shared" si="1"/>
        <v>0</v>
      </c>
    </row>
    <row r="60" spans="1:13" s="27" customFormat="1" ht="15" customHeight="1" x14ac:dyDescent="0.2">
      <c r="A60" s="58" t="s">
        <v>101</v>
      </c>
      <c r="B60" s="98" t="s">
        <v>18</v>
      </c>
      <c r="C60" s="99"/>
      <c r="D60" s="11"/>
      <c r="E60" s="11"/>
      <c r="F60" s="81">
        <f t="shared" si="1"/>
        <v>0</v>
      </c>
    </row>
    <row r="61" spans="1:13" s="27" customFormat="1" ht="15" customHeight="1" x14ac:dyDescent="0.2">
      <c r="A61" s="58" t="s">
        <v>102</v>
      </c>
      <c r="B61" s="98" t="s">
        <v>19</v>
      </c>
      <c r="C61" s="99"/>
      <c r="D61" s="11"/>
      <c r="E61" s="11"/>
      <c r="F61" s="81">
        <f t="shared" si="1"/>
        <v>0</v>
      </c>
    </row>
    <row r="62" spans="1:13" s="27" customFormat="1" ht="15" customHeight="1" x14ac:dyDescent="0.2">
      <c r="A62" s="58" t="s">
        <v>103</v>
      </c>
      <c r="B62" s="98" t="s">
        <v>20</v>
      </c>
      <c r="C62" s="99"/>
      <c r="D62" s="11"/>
      <c r="E62" s="11"/>
      <c r="F62" s="81">
        <f t="shared" si="1"/>
        <v>0</v>
      </c>
    </row>
    <row r="63" spans="1:13" s="27" customFormat="1" ht="15" customHeight="1" thickBot="1" x14ac:dyDescent="0.25">
      <c r="A63" s="58" t="s">
        <v>104</v>
      </c>
      <c r="B63" s="100" t="s">
        <v>21</v>
      </c>
      <c r="C63" s="101"/>
      <c r="D63" s="11"/>
      <c r="E63" s="11"/>
      <c r="F63" s="81">
        <f t="shared" si="1"/>
        <v>0</v>
      </c>
    </row>
    <row r="64" spans="1:13" s="27" customFormat="1" ht="18" customHeight="1" thickBot="1" x14ac:dyDescent="0.25">
      <c r="A64" s="102"/>
      <c r="B64" s="79" t="s">
        <v>152</v>
      </c>
      <c r="C64" s="103"/>
      <c r="D64" s="105">
        <f>SUM(D56:D63)</f>
        <v>0</v>
      </c>
      <c r="E64" s="105">
        <f>SUM(E56:E63)</f>
        <v>0</v>
      </c>
      <c r="F64" s="105">
        <f>SUM(F56:F63)</f>
        <v>0</v>
      </c>
    </row>
    <row r="65" spans="1:6" s="27" customFormat="1" ht="18" customHeight="1" thickBot="1" x14ac:dyDescent="0.25">
      <c r="A65" s="65"/>
      <c r="B65" s="104"/>
      <c r="C65" s="104"/>
      <c r="D65" s="104"/>
      <c r="E65" s="104"/>
      <c r="F65" s="104"/>
    </row>
    <row r="66" spans="1:6" s="27" customFormat="1" ht="24" customHeight="1" x14ac:dyDescent="0.2">
      <c r="A66" s="91" t="s">
        <v>107</v>
      </c>
      <c r="B66" s="95" t="s">
        <v>55</v>
      </c>
      <c r="C66" s="84"/>
      <c r="D66" s="96" t="s">
        <v>9</v>
      </c>
      <c r="E66" s="96" t="s">
        <v>10</v>
      </c>
      <c r="F66" s="97" t="s">
        <v>11</v>
      </c>
    </row>
    <row r="67" spans="1:6" s="27" customFormat="1" ht="15" customHeight="1" x14ac:dyDescent="0.2">
      <c r="A67" s="58" t="s">
        <v>105</v>
      </c>
      <c r="B67" s="98" t="s">
        <v>23</v>
      </c>
      <c r="C67" s="99"/>
      <c r="D67" s="11"/>
      <c r="E67" s="11"/>
      <c r="F67" s="81">
        <f t="shared" si="1"/>
        <v>0</v>
      </c>
    </row>
    <row r="68" spans="1:6" s="27" customFormat="1" ht="15" customHeight="1" thickBot="1" x14ac:dyDescent="0.25">
      <c r="A68" s="58" t="s">
        <v>106</v>
      </c>
      <c r="B68" s="100" t="s">
        <v>25</v>
      </c>
      <c r="C68" s="101"/>
      <c r="D68" s="11"/>
      <c r="E68" s="11"/>
      <c r="F68" s="81">
        <f t="shared" si="1"/>
        <v>0</v>
      </c>
    </row>
    <row r="69" spans="1:6" s="27" customFormat="1" ht="18" customHeight="1" thickBot="1" x14ac:dyDescent="0.25">
      <c r="A69" s="106"/>
      <c r="B69" s="79" t="s">
        <v>153</v>
      </c>
      <c r="C69" s="103"/>
      <c r="D69" s="105">
        <f>SUM(D67:D68)</f>
        <v>0</v>
      </c>
      <c r="E69" s="105">
        <f>SUM(E67:E68)</f>
        <v>0</v>
      </c>
      <c r="F69" s="109">
        <f>SUM(F67:F68)</f>
        <v>0</v>
      </c>
    </row>
    <row r="70" spans="1:6" s="27" customFormat="1" ht="18" customHeight="1" thickBot="1" x14ac:dyDescent="0.3">
      <c r="A70" s="107"/>
      <c r="B70" s="108"/>
      <c r="C70" s="108"/>
      <c r="D70" s="108"/>
      <c r="E70" s="108"/>
      <c r="F70" s="108"/>
    </row>
    <row r="71" spans="1:6" s="27" customFormat="1" ht="24" customHeight="1" x14ac:dyDescent="0.2">
      <c r="A71" s="91" t="s">
        <v>108</v>
      </c>
      <c r="B71" s="110" t="s">
        <v>70</v>
      </c>
      <c r="C71" s="84"/>
      <c r="D71" s="96" t="s">
        <v>9</v>
      </c>
      <c r="E71" s="96" t="s">
        <v>10</v>
      </c>
      <c r="F71" s="97" t="s">
        <v>11</v>
      </c>
    </row>
    <row r="72" spans="1:6" s="27" customFormat="1" ht="15" customHeight="1" x14ac:dyDescent="0.2">
      <c r="A72" s="58" t="s">
        <v>109</v>
      </c>
      <c r="B72" s="111" t="s">
        <v>167</v>
      </c>
      <c r="C72" s="99"/>
      <c r="D72" s="11"/>
      <c r="E72" s="11"/>
      <c r="F72" s="86">
        <f>SUM(D72:E72)</f>
        <v>0</v>
      </c>
    </row>
    <row r="73" spans="1:6" s="27" customFormat="1" ht="15" customHeight="1" x14ac:dyDescent="0.2">
      <c r="A73" s="58" t="s">
        <v>110</v>
      </c>
      <c r="B73" s="111" t="s">
        <v>26</v>
      </c>
      <c r="C73" s="99"/>
      <c r="D73" s="11"/>
      <c r="E73" s="11"/>
      <c r="F73" s="115">
        <f>SUM(D73:E73)</f>
        <v>0</v>
      </c>
    </row>
    <row r="74" spans="1:6" s="27" customFormat="1" ht="15" customHeight="1" x14ac:dyDescent="0.2">
      <c r="A74" s="58" t="s">
        <v>111</v>
      </c>
      <c r="B74" s="111" t="s">
        <v>43</v>
      </c>
      <c r="C74" s="99"/>
      <c r="D74" s="11"/>
      <c r="E74" s="11"/>
      <c r="F74" s="115">
        <f>SUM(D74:E74)</f>
        <v>0</v>
      </c>
    </row>
    <row r="75" spans="1:6" s="27" customFormat="1" ht="15" customHeight="1" thickBot="1" x14ac:dyDescent="0.25">
      <c r="A75" s="58" t="s">
        <v>112</v>
      </c>
      <c r="B75" s="112" t="s">
        <v>63</v>
      </c>
      <c r="C75" s="101"/>
      <c r="D75" s="11"/>
      <c r="E75" s="11"/>
      <c r="F75" s="115">
        <f>SUM(D75:E75)</f>
        <v>0</v>
      </c>
    </row>
    <row r="76" spans="1:6" s="27" customFormat="1" ht="18" customHeight="1" thickBot="1" x14ac:dyDescent="0.25">
      <c r="A76" s="102"/>
      <c r="B76" s="79" t="s">
        <v>154</v>
      </c>
      <c r="C76" s="103"/>
      <c r="D76" s="105">
        <f>SUM(D72:D75)</f>
        <v>0</v>
      </c>
      <c r="E76" s="105">
        <f>SUM(E72:E75)</f>
        <v>0</v>
      </c>
      <c r="F76" s="114">
        <f>SUM(F72:F75)</f>
        <v>0</v>
      </c>
    </row>
    <row r="77" spans="1:6" s="27" customFormat="1" ht="18" customHeight="1" thickBot="1" x14ac:dyDescent="0.25">
      <c r="A77" s="113"/>
      <c r="B77" s="113"/>
      <c r="C77" s="113"/>
      <c r="D77" s="113"/>
      <c r="E77" s="113"/>
      <c r="F77" s="113"/>
    </row>
    <row r="78" spans="1:6" s="27" customFormat="1" ht="24" customHeight="1" x14ac:dyDescent="0.2">
      <c r="A78" s="91" t="s">
        <v>113</v>
      </c>
      <c r="B78" s="110" t="s">
        <v>160</v>
      </c>
      <c r="C78" s="116"/>
      <c r="D78" s="96" t="s">
        <v>9</v>
      </c>
      <c r="E78" s="96" t="s">
        <v>10</v>
      </c>
      <c r="F78" s="97" t="s">
        <v>11</v>
      </c>
    </row>
    <row r="79" spans="1:6" s="27" customFormat="1" ht="27" customHeight="1" x14ac:dyDescent="0.2">
      <c r="A79" s="117"/>
      <c r="B79" s="118" t="s">
        <v>71</v>
      </c>
      <c r="C79" s="119" t="s">
        <v>56</v>
      </c>
      <c r="D79" s="120"/>
      <c r="E79" s="120"/>
      <c r="F79" s="121"/>
    </row>
    <row r="80" spans="1:6" s="27" customFormat="1" ht="12.75" customHeight="1" x14ac:dyDescent="0.2">
      <c r="A80" s="122" t="s">
        <v>114</v>
      </c>
      <c r="B80" s="123" t="s">
        <v>46</v>
      </c>
      <c r="C80" s="124" t="s">
        <v>27</v>
      </c>
      <c r="D80" s="6"/>
      <c r="E80" s="6"/>
      <c r="F80" s="135">
        <f>SUM(D80:E80)</f>
        <v>0</v>
      </c>
    </row>
    <row r="81" spans="1:6" s="27" customFormat="1" x14ac:dyDescent="0.2">
      <c r="A81" s="58"/>
      <c r="B81" s="125"/>
      <c r="C81" s="126" t="s">
        <v>28</v>
      </c>
      <c r="D81" s="6"/>
      <c r="E81" s="6"/>
      <c r="F81" s="81">
        <f t="shared" ref="F81:F97" si="2">SUM(D81:E81)</f>
        <v>0</v>
      </c>
    </row>
    <row r="82" spans="1:6" s="27" customFormat="1" ht="12.75" customHeight="1" x14ac:dyDescent="0.2">
      <c r="A82" s="127" t="s">
        <v>115</v>
      </c>
      <c r="B82" s="128" t="s">
        <v>40</v>
      </c>
      <c r="C82" s="124" t="s">
        <v>27</v>
      </c>
      <c r="D82" s="6"/>
      <c r="E82" s="6"/>
      <c r="F82" s="135">
        <f t="shared" si="2"/>
        <v>0</v>
      </c>
    </row>
    <row r="83" spans="1:6" s="27" customFormat="1" x14ac:dyDescent="0.2">
      <c r="A83" s="58"/>
      <c r="B83" s="125" t="s">
        <v>74</v>
      </c>
      <c r="C83" s="126" t="s">
        <v>28</v>
      </c>
      <c r="D83" s="6"/>
      <c r="E83" s="6"/>
      <c r="F83" s="81">
        <f t="shared" si="2"/>
        <v>0</v>
      </c>
    </row>
    <row r="84" spans="1:6" s="27" customFormat="1" ht="12.75" customHeight="1" x14ac:dyDescent="0.2">
      <c r="A84" s="127" t="s">
        <v>116</v>
      </c>
      <c r="B84" s="128" t="s">
        <v>64</v>
      </c>
      <c r="C84" s="124" t="s">
        <v>27</v>
      </c>
      <c r="D84" s="6"/>
      <c r="E84" s="6"/>
      <c r="F84" s="135">
        <f t="shared" si="2"/>
        <v>0</v>
      </c>
    </row>
    <row r="85" spans="1:6" s="27" customFormat="1" x14ac:dyDescent="0.2">
      <c r="A85" s="58"/>
      <c r="B85" s="125" t="s">
        <v>155</v>
      </c>
      <c r="C85" s="126" t="s">
        <v>28</v>
      </c>
      <c r="D85" s="6"/>
      <c r="E85" s="6"/>
      <c r="F85" s="81">
        <f t="shared" si="2"/>
        <v>0</v>
      </c>
    </row>
    <row r="86" spans="1:6" s="27" customFormat="1" x14ac:dyDescent="0.2">
      <c r="A86" s="127" t="s">
        <v>117</v>
      </c>
      <c r="B86" s="128" t="s">
        <v>77</v>
      </c>
      <c r="C86" s="124" t="s">
        <v>27</v>
      </c>
      <c r="D86" s="6"/>
      <c r="E86" s="6"/>
      <c r="F86" s="135">
        <f>SUM(D86:E86)</f>
        <v>0</v>
      </c>
    </row>
    <row r="87" spans="1:6" s="27" customFormat="1" x14ac:dyDescent="0.2">
      <c r="A87" s="58"/>
      <c r="B87" s="125"/>
      <c r="C87" s="126" t="s">
        <v>28</v>
      </c>
      <c r="D87" s="6"/>
      <c r="E87" s="6"/>
      <c r="F87" s="81">
        <f>SUM(D87:E87)</f>
        <v>0</v>
      </c>
    </row>
    <row r="88" spans="1:6" s="27" customFormat="1" x14ac:dyDescent="0.2">
      <c r="A88" s="127" t="s">
        <v>118</v>
      </c>
      <c r="B88" s="128" t="s">
        <v>45</v>
      </c>
      <c r="C88" s="124" t="s">
        <v>27</v>
      </c>
      <c r="D88" s="6"/>
      <c r="E88" s="6"/>
      <c r="F88" s="135">
        <f t="shared" si="2"/>
        <v>0</v>
      </c>
    </row>
    <row r="89" spans="1:6" s="27" customFormat="1" x14ac:dyDescent="0.2">
      <c r="A89" s="58"/>
      <c r="B89" s="125"/>
      <c r="C89" s="126" t="s">
        <v>28</v>
      </c>
      <c r="D89" s="6"/>
      <c r="E89" s="6"/>
      <c r="F89" s="81">
        <f t="shared" si="2"/>
        <v>0</v>
      </c>
    </row>
    <row r="90" spans="1:6" s="27" customFormat="1" x14ac:dyDescent="0.2">
      <c r="A90" s="127" t="s">
        <v>119</v>
      </c>
      <c r="B90" s="128" t="s">
        <v>44</v>
      </c>
      <c r="C90" s="124" t="s">
        <v>27</v>
      </c>
      <c r="D90" s="6"/>
      <c r="E90" s="6"/>
      <c r="F90" s="135">
        <f t="shared" si="2"/>
        <v>0</v>
      </c>
    </row>
    <row r="91" spans="1:6" s="27" customFormat="1" x14ac:dyDescent="0.2">
      <c r="A91" s="58"/>
      <c r="B91" s="129"/>
      <c r="C91" s="126" t="s">
        <v>28</v>
      </c>
      <c r="D91" s="6"/>
      <c r="E91" s="6"/>
      <c r="F91" s="81">
        <f t="shared" si="2"/>
        <v>0</v>
      </c>
    </row>
    <row r="92" spans="1:6" s="27" customFormat="1" x14ac:dyDescent="0.2">
      <c r="A92" s="127" t="s">
        <v>120</v>
      </c>
      <c r="B92" s="128" t="s">
        <v>48</v>
      </c>
      <c r="C92" s="124" t="s">
        <v>27</v>
      </c>
      <c r="D92" s="6"/>
      <c r="E92" s="6"/>
      <c r="F92" s="135">
        <f t="shared" si="2"/>
        <v>0</v>
      </c>
    </row>
    <row r="93" spans="1:6" s="27" customFormat="1" x14ac:dyDescent="0.2">
      <c r="A93" s="58"/>
      <c r="B93" s="125" t="s">
        <v>47</v>
      </c>
      <c r="C93" s="126" t="s">
        <v>28</v>
      </c>
      <c r="D93" s="6"/>
      <c r="E93" s="6"/>
      <c r="F93" s="81">
        <f t="shared" si="2"/>
        <v>0</v>
      </c>
    </row>
    <row r="94" spans="1:6" s="27" customFormat="1" ht="25.5" x14ac:dyDescent="0.2">
      <c r="A94" s="127" t="s">
        <v>121</v>
      </c>
      <c r="B94" s="128" t="s">
        <v>78</v>
      </c>
      <c r="C94" s="124" t="s">
        <v>27</v>
      </c>
      <c r="D94" s="6"/>
      <c r="E94" s="6"/>
      <c r="F94" s="135">
        <f t="shared" si="2"/>
        <v>0</v>
      </c>
    </row>
    <row r="95" spans="1:6" s="27" customFormat="1" x14ac:dyDescent="0.2">
      <c r="A95" s="58"/>
      <c r="B95" s="125"/>
      <c r="C95" s="126" t="s">
        <v>28</v>
      </c>
      <c r="D95" s="6"/>
      <c r="E95" s="6"/>
      <c r="F95" s="81">
        <f t="shared" si="2"/>
        <v>0</v>
      </c>
    </row>
    <row r="96" spans="1:6" s="27" customFormat="1" x14ac:dyDescent="0.2">
      <c r="A96" s="127" t="s">
        <v>122</v>
      </c>
      <c r="B96" s="128" t="s">
        <v>79</v>
      </c>
      <c r="C96" s="124" t="s">
        <v>27</v>
      </c>
      <c r="D96" s="6"/>
      <c r="E96" s="6"/>
      <c r="F96" s="135">
        <f t="shared" si="2"/>
        <v>0</v>
      </c>
    </row>
    <row r="97" spans="1:6" s="27" customFormat="1" ht="13.5" thickBot="1" x14ac:dyDescent="0.25">
      <c r="A97" s="130"/>
      <c r="B97" s="131"/>
      <c r="C97" s="126" t="s">
        <v>28</v>
      </c>
      <c r="D97" s="12"/>
      <c r="E97" s="12"/>
      <c r="F97" s="86">
        <f t="shared" si="2"/>
        <v>0</v>
      </c>
    </row>
    <row r="98" spans="1:6" s="27" customFormat="1" ht="15.75" thickBot="1" x14ac:dyDescent="0.25">
      <c r="A98" s="102"/>
      <c r="B98" s="79" t="s">
        <v>168</v>
      </c>
      <c r="C98" s="132"/>
      <c r="D98" s="105">
        <f>SUM(D80+D82+D84+D86+D88+D90+D92+D94+D96)</f>
        <v>0</v>
      </c>
      <c r="E98" s="105">
        <f>SUM(E80+E82+E84+E86+E88+E90+E92+E94+E96)</f>
        <v>0</v>
      </c>
      <c r="F98" s="105">
        <f>SUM(D98+E98)</f>
        <v>0</v>
      </c>
    </row>
    <row r="99" spans="1:6" s="27" customFormat="1" ht="15.75" thickBot="1" x14ac:dyDescent="0.25">
      <c r="A99" s="102"/>
      <c r="B99" s="79" t="s">
        <v>169</v>
      </c>
      <c r="C99" s="132"/>
      <c r="D99" s="105">
        <f>SUM(D81+D83+D85+D87+D89+D91+D93+D95+D97)</f>
        <v>0</v>
      </c>
      <c r="E99" s="105">
        <f>SUM(E81+E83+E85+E87+E89+E91+E93+E95+E97)</f>
        <v>0</v>
      </c>
      <c r="F99" s="105">
        <f>SUM(D99+E99)</f>
        <v>0</v>
      </c>
    </row>
    <row r="100" spans="1:6" s="27" customFormat="1" ht="15.75" thickBot="1" x14ac:dyDescent="0.25">
      <c r="A100" s="102"/>
      <c r="B100" s="133" t="s">
        <v>170</v>
      </c>
      <c r="C100" s="134"/>
      <c r="D100" s="134"/>
      <c r="E100" s="103"/>
      <c r="F100" s="105">
        <f>SUM(F80:F97)</f>
        <v>0</v>
      </c>
    </row>
    <row r="101" spans="1:6" s="27" customFormat="1" ht="18" customHeight="1" thickBot="1" x14ac:dyDescent="0.25">
      <c r="A101" s="136"/>
      <c r="B101" s="136"/>
      <c r="C101" s="136"/>
      <c r="D101" s="136"/>
      <c r="E101" s="136"/>
      <c r="F101" s="136"/>
    </row>
    <row r="102" spans="1:6" s="27" customFormat="1" ht="24" customHeight="1" x14ac:dyDescent="0.2">
      <c r="A102" s="91" t="s">
        <v>123</v>
      </c>
      <c r="B102" s="110" t="s">
        <v>158</v>
      </c>
      <c r="C102" s="68"/>
      <c r="D102" s="96" t="s">
        <v>9</v>
      </c>
      <c r="E102" s="96" t="s">
        <v>10</v>
      </c>
      <c r="F102" s="97" t="s">
        <v>11</v>
      </c>
    </row>
    <row r="103" spans="1:6" s="27" customFormat="1" ht="21" customHeight="1" x14ac:dyDescent="0.2">
      <c r="A103" s="137"/>
      <c r="B103" s="138" t="s">
        <v>171</v>
      </c>
      <c r="C103" s="139"/>
      <c r="D103" s="140"/>
      <c r="E103" s="140"/>
      <c r="F103" s="141"/>
    </row>
    <row r="104" spans="1:6" s="27" customFormat="1" ht="15" customHeight="1" x14ac:dyDescent="0.2">
      <c r="A104" s="58" t="s">
        <v>124</v>
      </c>
      <c r="B104" s="98" t="s">
        <v>202</v>
      </c>
      <c r="C104" s="99"/>
      <c r="D104" s="11"/>
      <c r="E104" s="11"/>
      <c r="F104" s="81">
        <f>SUM(D104:E104)</f>
        <v>0</v>
      </c>
    </row>
    <row r="105" spans="1:6" s="27" customFormat="1" ht="15" customHeight="1" x14ac:dyDescent="0.2">
      <c r="A105" s="58" t="s">
        <v>125</v>
      </c>
      <c r="B105" s="98" t="s">
        <v>191</v>
      </c>
      <c r="C105" s="99"/>
      <c r="D105" s="11"/>
      <c r="E105" s="11"/>
      <c r="F105" s="81">
        <f>SUM(D105:E105)</f>
        <v>0</v>
      </c>
    </row>
    <row r="106" spans="1:6" s="27" customFormat="1" ht="27" customHeight="1" x14ac:dyDescent="0.2">
      <c r="A106" s="58" t="s">
        <v>126</v>
      </c>
      <c r="B106" s="98" t="s">
        <v>156</v>
      </c>
      <c r="C106" s="99"/>
      <c r="D106" s="11"/>
      <c r="E106" s="11"/>
      <c r="F106" s="81">
        <f t="shared" ref="F106:F115" si="3">SUM(D106:E106)</f>
        <v>0</v>
      </c>
    </row>
    <row r="107" spans="1:6" s="27" customFormat="1" ht="15" customHeight="1" x14ac:dyDescent="0.2">
      <c r="A107" s="58" t="s">
        <v>127</v>
      </c>
      <c r="B107" s="98" t="s">
        <v>172</v>
      </c>
      <c r="C107" s="99"/>
      <c r="D107" s="11"/>
      <c r="E107" s="11"/>
      <c r="F107" s="81">
        <f t="shared" si="3"/>
        <v>0</v>
      </c>
    </row>
    <row r="108" spans="1:6" s="27" customFormat="1" ht="25.5" x14ac:dyDescent="0.2">
      <c r="A108" s="58" t="s">
        <v>128</v>
      </c>
      <c r="B108" s="98" t="s">
        <v>211</v>
      </c>
      <c r="C108" s="99"/>
      <c r="D108" s="11"/>
      <c r="E108" s="11"/>
      <c r="F108" s="81">
        <f t="shared" si="3"/>
        <v>0</v>
      </c>
    </row>
    <row r="109" spans="1:6" s="27" customFormat="1" ht="27" customHeight="1" x14ac:dyDescent="0.2">
      <c r="A109" s="58" t="s">
        <v>129</v>
      </c>
      <c r="B109" s="98" t="s">
        <v>212</v>
      </c>
      <c r="C109" s="99"/>
      <c r="D109" s="11"/>
      <c r="E109" s="11"/>
      <c r="F109" s="81">
        <f t="shared" si="3"/>
        <v>0</v>
      </c>
    </row>
    <row r="110" spans="1:6" s="27" customFormat="1" ht="15" customHeight="1" x14ac:dyDescent="0.2">
      <c r="A110" s="48" t="s">
        <v>130</v>
      </c>
      <c r="B110" s="98" t="s">
        <v>65</v>
      </c>
      <c r="C110" s="99"/>
      <c r="D110" s="6"/>
      <c r="E110" s="6"/>
      <c r="F110" s="135">
        <f t="shared" si="3"/>
        <v>0</v>
      </c>
    </row>
    <row r="111" spans="1:6" s="27" customFormat="1" ht="18" customHeight="1" thickBot="1" x14ac:dyDescent="0.25">
      <c r="A111" s="142"/>
      <c r="B111" s="143" t="s">
        <v>200</v>
      </c>
      <c r="C111" s="144"/>
      <c r="D111" s="20">
        <f>SUM(D104:D110)</f>
        <v>0</v>
      </c>
      <c r="E111" s="19">
        <f>SUM(E104:E110)</f>
        <v>0</v>
      </c>
      <c r="F111" s="145">
        <f>SUM(F104:F110)</f>
        <v>0</v>
      </c>
    </row>
    <row r="112" spans="1:6" s="33" customFormat="1" ht="21" customHeight="1" x14ac:dyDescent="0.2">
      <c r="A112" s="146"/>
      <c r="B112" s="147" t="s">
        <v>173</v>
      </c>
      <c r="C112" s="148"/>
      <c r="D112" s="149"/>
      <c r="E112" s="149"/>
      <c r="F112" s="150"/>
    </row>
    <row r="113" spans="1:7" s="27" customFormat="1" ht="15" customHeight="1" x14ac:dyDescent="0.2">
      <c r="A113" s="58" t="s">
        <v>131</v>
      </c>
      <c r="B113" s="98" t="s">
        <v>29</v>
      </c>
      <c r="C113" s="99"/>
      <c r="D113" s="11"/>
      <c r="E113" s="11"/>
      <c r="F113" s="81">
        <f t="shared" si="3"/>
        <v>0</v>
      </c>
    </row>
    <row r="114" spans="1:7" s="27" customFormat="1" ht="27" customHeight="1" x14ac:dyDescent="0.2">
      <c r="A114" s="48" t="s">
        <v>132</v>
      </c>
      <c r="B114" s="98" t="s">
        <v>157</v>
      </c>
      <c r="C114" s="99"/>
      <c r="D114" s="13"/>
      <c r="E114" s="13"/>
      <c r="F114" s="135">
        <f t="shared" si="3"/>
        <v>0</v>
      </c>
    </row>
    <row r="115" spans="1:7" s="27" customFormat="1" ht="27" customHeight="1" x14ac:dyDescent="0.2">
      <c r="A115" s="58" t="s">
        <v>133</v>
      </c>
      <c r="B115" s="98" t="s">
        <v>76</v>
      </c>
      <c r="C115" s="99"/>
      <c r="D115" s="11"/>
      <c r="E115" s="11"/>
      <c r="F115" s="81">
        <f t="shared" si="3"/>
        <v>0</v>
      </c>
    </row>
    <row r="116" spans="1:7" s="27" customFormat="1" ht="27" customHeight="1" x14ac:dyDescent="0.2">
      <c r="A116" s="58" t="s">
        <v>134</v>
      </c>
      <c r="B116" s="94" t="s">
        <v>66</v>
      </c>
      <c r="C116" s="99"/>
      <c r="D116" s="11"/>
      <c r="E116" s="11"/>
      <c r="F116" s="81">
        <f>SUM(D116:E116)</f>
        <v>0</v>
      </c>
    </row>
    <row r="117" spans="1:7" s="27" customFormat="1" ht="15" customHeight="1" x14ac:dyDescent="0.2">
      <c r="A117" s="58" t="s">
        <v>135</v>
      </c>
      <c r="B117" s="98" t="s">
        <v>49</v>
      </c>
      <c r="C117" s="99"/>
      <c r="D117" s="11"/>
      <c r="E117" s="11"/>
      <c r="F117" s="81">
        <f>SUM(D117:E117)</f>
        <v>0</v>
      </c>
    </row>
    <row r="118" spans="1:7" s="27" customFormat="1" ht="15" customHeight="1" x14ac:dyDescent="0.2">
      <c r="A118" s="58" t="s">
        <v>137</v>
      </c>
      <c r="B118" s="98" t="s">
        <v>45</v>
      </c>
      <c r="C118" s="99"/>
      <c r="D118" s="11"/>
      <c r="E118" s="11"/>
      <c r="F118" s="81">
        <f>SUM(D118:E118)</f>
        <v>0</v>
      </c>
    </row>
    <row r="119" spans="1:7" s="27" customFormat="1" ht="15" customHeight="1" x14ac:dyDescent="0.2">
      <c r="A119" s="58" t="s">
        <v>136</v>
      </c>
      <c r="B119" s="98" t="s">
        <v>213</v>
      </c>
      <c r="C119" s="99"/>
      <c r="D119" s="11"/>
      <c r="E119" s="11"/>
      <c r="F119" s="81">
        <f>SUM(D119:E119)</f>
        <v>0</v>
      </c>
    </row>
    <row r="120" spans="1:7" s="27" customFormat="1" ht="15" customHeight="1" x14ac:dyDescent="0.2">
      <c r="A120" s="58" t="s">
        <v>138</v>
      </c>
      <c r="B120" s="98" t="s">
        <v>161</v>
      </c>
      <c r="C120" s="99"/>
      <c r="D120" s="11"/>
      <c r="E120" s="11"/>
      <c r="F120" s="81">
        <f t="shared" ref="F120:F126" si="4">SUM(D120:E120)</f>
        <v>0</v>
      </c>
      <c r="G120" s="161"/>
    </row>
    <row r="121" spans="1:7" s="27" customFormat="1" ht="15" customHeight="1" x14ac:dyDescent="0.2">
      <c r="A121" s="58" t="s">
        <v>139</v>
      </c>
      <c r="B121" s="98" t="s">
        <v>30</v>
      </c>
      <c r="C121" s="99"/>
      <c r="D121" s="11"/>
      <c r="E121" s="11"/>
      <c r="F121" s="81">
        <f t="shared" si="4"/>
        <v>0</v>
      </c>
    </row>
    <row r="122" spans="1:7" s="27" customFormat="1" ht="15" customHeight="1" x14ac:dyDescent="0.2">
      <c r="A122" s="58" t="s">
        <v>140</v>
      </c>
      <c r="B122" s="98" t="s">
        <v>31</v>
      </c>
      <c r="C122" s="99"/>
      <c r="D122" s="11"/>
      <c r="E122" s="11"/>
      <c r="F122" s="81">
        <f t="shared" si="4"/>
        <v>0</v>
      </c>
    </row>
    <row r="123" spans="1:7" s="27" customFormat="1" ht="15" customHeight="1" x14ac:dyDescent="0.2">
      <c r="A123" s="58" t="s">
        <v>141</v>
      </c>
      <c r="B123" s="98" t="s">
        <v>162</v>
      </c>
      <c r="C123" s="99"/>
      <c r="D123" s="11"/>
      <c r="E123" s="11"/>
      <c r="F123" s="81">
        <f t="shared" si="4"/>
        <v>0</v>
      </c>
      <c r="G123" s="161"/>
    </row>
    <row r="124" spans="1:7" s="27" customFormat="1" ht="14.25" customHeight="1" x14ac:dyDescent="0.2">
      <c r="A124" s="58" t="s">
        <v>142</v>
      </c>
      <c r="B124" s="98" t="s">
        <v>57</v>
      </c>
      <c r="C124" s="99"/>
      <c r="D124" s="11"/>
      <c r="E124" s="11"/>
      <c r="F124" s="81">
        <f t="shared" si="4"/>
        <v>0</v>
      </c>
    </row>
    <row r="125" spans="1:7" s="27" customFormat="1" ht="15" customHeight="1" x14ac:dyDescent="0.2">
      <c r="A125" s="58" t="s">
        <v>143</v>
      </c>
      <c r="B125" s="98" t="s">
        <v>32</v>
      </c>
      <c r="C125" s="99"/>
      <c r="D125" s="11"/>
      <c r="E125" s="11"/>
      <c r="F125" s="81">
        <f t="shared" si="4"/>
        <v>0</v>
      </c>
    </row>
    <row r="126" spans="1:7" s="27" customFormat="1" ht="15" customHeight="1" thickBot="1" x14ac:dyDescent="0.25">
      <c r="A126" s="122" t="s">
        <v>192</v>
      </c>
      <c r="B126" s="100" t="s">
        <v>50</v>
      </c>
      <c r="C126" s="101"/>
      <c r="D126" s="14"/>
      <c r="E126" s="14"/>
      <c r="F126" s="86">
        <f t="shared" si="4"/>
        <v>0</v>
      </c>
    </row>
    <row r="127" spans="1:7" s="27" customFormat="1" ht="18" customHeight="1" thickBot="1" x14ac:dyDescent="0.25">
      <c r="A127" s="151"/>
      <c r="B127" s="79" t="s">
        <v>201</v>
      </c>
      <c r="C127" s="103"/>
      <c r="D127" s="152">
        <f>SUM(D113:D126)</f>
        <v>0</v>
      </c>
      <c r="E127" s="152">
        <f>SUM(E113:E126)</f>
        <v>0</v>
      </c>
      <c r="F127" s="109">
        <f>SUM(F113:F126)</f>
        <v>0</v>
      </c>
    </row>
    <row r="128" spans="1:7" s="27" customFormat="1" ht="27" customHeight="1" thickBot="1" x14ac:dyDescent="0.25">
      <c r="A128" s="173"/>
      <c r="B128" s="173"/>
      <c r="C128" s="173"/>
      <c r="D128" s="173"/>
      <c r="E128" s="173"/>
      <c r="F128" s="173"/>
    </row>
    <row r="129" spans="1:6" s="27" customFormat="1" ht="27" customHeight="1" x14ac:dyDescent="0.2">
      <c r="A129" s="91" t="s">
        <v>144</v>
      </c>
      <c r="B129" s="53" t="s">
        <v>33</v>
      </c>
      <c r="C129" s="68"/>
      <c r="D129" s="68"/>
      <c r="E129" s="68"/>
      <c r="F129" s="97" t="s">
        <v>5</v>
      </c>
    </row>
    <row r="130" spans="1:6" s="27" customFormat="1" ht="27" customHeight="1" x14ac:dyDescent="0.2">
      <c r="A130" s="48" t="s">
        <v>145</v>
      </c>
      <c r="B130" s="153" t="s">
        <v>204</v>
      </c>
      <c r="C130" s="154"/>
      <c r="D130" s="154"/>
      <c r="E130" s="99"/>
      <c r="F130" s="1"/>
    </row>
    <row r="131" spans="1:6" s="27" customFormat="1" ht="27" customHeight="1" x14ac:dyDescent="0.2">
      <c r="A131" s="48" t="s">
        <v>146</v>
      </c>
      <c r="B131" s="153" t="s">
        <v>205</v>
      </c>
      <c r="C131" s="154"/>
      <c r="D131" s="154"/>
      <c r="E131" s="99"/>
      <c r="F131" s="1"/>
    </row>
    <row r="132" spans="1:6" s="27" customFormat="1" ht="27" customHeight="1" x14ac:dyDescent="0.2">
      <c r="A132" s="48" t="s">
        <v>147</v>
      </c>
      <c r="B132" s="153" t="s">
        <v>190</v>
      </c>
      <c r="C132" s="154"/>
      <c r="D132" s="155"/>
      <c r="E132" s="99"/>
      <c r="F132" s="17"/>
    </row>
    <row r="133" spans="1:6" s="33" customFormat="1" ht="27" customHeight="1" x14ac:dyDescent="0.2">
      <c r="A133" s="48" t="s">
        <v>148</v>
      </c>
      <c r="B133" s="156" t="s">
        <v>203</v>
      </c>
      <c r="C133" s="157"/>
      <c r="D133" s="158"/>
      <c r="E133" s="159"/>
      <c r="F133" s="141"/>
    </row>
    <row r="134" spans="1:6" s="27" customFormat="1" ht="27" customHeight="1" x14ac:dyDescent="0.2">
      <c r="A134" s="48" t="s">
        <v>206</v>
      </c>
      <c r="B134" s="153" t="s">
        <v>209</v>
      </c>
      <c r="C134" s="154"/>
      <c r="D134" s="160"/>
      <c r="E134" s="99"/>
      <c r="F134" s="1"/>
    </row>
    <row r="135" spans="1:6" s="27" customFormat="1" ht="27" customHeight="1" x14ac:dyDescent="0.2">
      <c r="A135" s="48" t="s">
        <v>207</v>
      </c>
      <c r="B135" s="153" t="s">
        <v>210</v>
      </c>
      <c r="C135" s="154"/>
      <c r="D135" s="154"/>
      <c r="E135" s="99"/>
      <c r="F135" s="1"/>
    </row>
    <row r="136" spans="1:6" s="27" customFormat="1" ht="27" customHeight="1" thickBot="1" x14ac:dyDescent="0.25">
      <c r="A136" s="50" t="s">
        <v>208</v>
      </c>
      <c r="B136" s="90" t="s">
        <v>159</v>
      </c>
      <c r="C136" s="174"/>
      <c r="D136" s="174"/>
      <c r="E136" s="78"/>
      <c r="F136" s="21"/>
    </row>
  </sheetData>
  <sheetProtection sheet="1" objects="1" scenarios="1" selectLockedCells="1"/>
  <mergeCells count="4">
    <mergeCell ref="C9:F9"/>
    <mergeCell ref="C8:F8"/>
    <mergeCell ref="C7:F7"/>
    <mergeCell ref="C6:F6"/>
  </mergeCells>
  <phoneticPr fontId="0" type="noConversion"/>
  <pageMargins left="0.59055118110236227" right="0.59055118110236227" top="0.78740157480314965" bottom="0.78740157480314965" header="0.39370078740157483" footer="0.39370078740157483"/>
  <pageSetup paperSize="9" scale="90" orientation="portrait" horizontalDpi="1200" r:id="rId1"/>
  <headerFooter alignWithMargins="0">
    <oddHeader>&amp;CSchweizerische Berufsberatungsstatistik</oddHeader>
    <oddFooter>&amp;L&amp;8Datenkatalog 2016&amp;R&amp;P</oddFooter>
  </headerFooter>
  <rowBreaks count="3" manualBreakCount="3">
    <brk id="32" max="5" man="1"/>
    <brk id="54" max="5" man="1"/>
    <brk id="10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Datenkatalog</vt:lpstr>
      <vt:lpstr>Datenkatalog!Druckbereich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Centre informatique</dc:creator>
  <cp:lastModifiedBy>Burgener, Michael</cp:lastModifiedBy>
  <cp:lastPrinted>2016-04-29T09:20:04Z</cp:lastPrinted>
  <dcterms:created xsi:type="dcterms:W3CDTF">2000-06-02T08:18:12Z</dcterms:created>
  <dcterms:modified xsi:type="dcterms:W3CDTF">2021-11-30T08:55:51Z</dcterms:modified>
</cp:coreProperties>
</file>